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dcb7f9f0c785ad3/Dealers_OnlyGr8/dealer list/"/>
    </mc:Choice>
  </mc:AlternateContent>
  <xr:revisionPtr revIDLastSave="578" documentId="13_ncr:1_{FF8AF230-D52A-4D24-95D8-7DA06308E341}" xr6:coauthVersionLast="47" xr6:coauthVersionMax="47" xr10:uidLastSave="{BDE771B9-0D93-4901-9734-5BA4835B7E24}"/>
  <bookViews>
    <workbookView xWindow="-120" yWindow="-120" windowWidth="29040" windowHeight="15840" xr2:uid="{00000000-000D-0000-FFFF-FFFF00000000}"/>
  </bookViews>
  <sheets>
    <sheet name="Input" sheetId="2" r:id="rId1"/>
    <sheet name="List" sheetId="1" r:id="rId2"/>
  </sheets>
  <definedNames>
    <definedName name="_xlnm._FilterDatabase" localSheetId="0" hidden="1">Input!$A$1:$I$3</definedName>
    <definedName name="_xlnm.Print_Area" localSheetId="0">Input!$A$1:$I$68</definedName>
    <definedName name="_xlnm.Print_Area" localSheetId="1">List!$A$1:$IO$47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D37" i="1" l="1"/>
  <c r="IG38" i="1"/>
  <c r="HR37" i="1"/>
  <c r="ID27" i="1"/>
  <c r="HR27" i="1"/>
  <c r="ID17" i="1"/>
  <c r="HR17" i="1"/>
  <c r="IG45" i="1"/>
  <c r="IG44" i="1"/>
  <c r="IG43" i="1"/>
  <c r="IG42" i="1"/>
  <c r="IG41" i="1"/>
  <c r="IG40" i="1"/>
  <c r="IG39" i="1"/>
  <c r="HU45" i="1"/>
  <c r="HU44" i="1"/>
  <c r="HU43" i="1"/>
  <c r="HU42" i="1"/>
  <c r="HU41" i="1"/>
  <c r="HU40" i="1"/>
  <c r="HU39" i="1"/>
  <c r="HU38" i="1"/>
  <c r="IG35" i="1"/>
  <c r="IG34" i="1"/>
  <c r="IG33" i="1"/>
  <c r="IG32" i="1"/>
  <c r="IG31" i="1"/>
  <c r="IG30" i="1"/>
  <c r="IG29" i="1"/>
  <c r="IG28" i="1"/>
  <c r="HU35" i="1"/>
  <c r="HU34" i="1"/>
  <c r="HU33" i="1"/>
  <c r="HU32" i="1"/>
  <c r="HU31" i="1"/>
  <c r="HU30" i="1"/>
  <c r="HU29" i="1"/>
  <c r="HU28" i="1"/>
  <c r="IG25" i="1"/>
  <c r="IG24" i="1"/>
  <c r="IG23" i="1"/>
  <c r="IG22" i="1"/>
  <c r="IG21" i="1"/>
  <c r="IG20" i="1"/>
  <c r="IG19" i="1"/>
  <c r="IG18" i="1"/>
  <c r="HU25" i="1"/>
  <c r="HU24" i="1"/>
  <c r="HU23" i="1"/>
  <c r="HU22" i="1"/>
  <c r="HU21" i="1"/>
  <c r="HU20" i="1"/>
  <c r="HU19" i="1"/>
  <c r="HU18" i="1"/>
  <c r="IG15" i="1"/>
  <c r="IG14" i="1"/>
  <c r="IG13" i="1"/>
  <c r="IG12" i="1"/>
  <c r="IG11" i="1"/>
  <c r="IG10" i="1"/>
  <c r="IG9" i="1"/>
  <c r="IG8" i="1"/>
  <c r="ID7" i="1"/>
  <c r="HR7" i="1"/>
  <c r="HU15" i="1"/>
  <c r="HU14" i="1"/>
  <c r="HU13" i="1"/>
  <c r="HU12" i="1"/>
  <c r="HU11" i="1"/>
  <c r="HU10" i="1"/>
  <c r="HU9" i="1"/>
  <c r="HU8" i="1"/>
  <c r="GG17" i="1"/>
  <c r="FU17" i="1"/>
  <c r="B27" i="1"/>
  <c r="GT27" i="1"/>
  <c r="EV37" i="1"/>
  <c r="AA37" i="1"/>
  <c r="DW27" i="1"/>
  <c r="BY7" i="1"/>
  <c r="CX17" i="1"/>
  <c r="Q12" i="1"/>
  <c r="E13" i="1"/>
  <c r="E14" i="1"/>
  <c r="E15" i="1"/>
  <c r="B17" i="1"/>
  <c r="E18" i="1"/>
  <c r="E19" i="1"/>
  <c r="E20" i="1"/>
  <c r="Q13" i="1"/>
  <c r="Q14" i="1"/>
  <c r="Q15" i="1"/>
  <c r="N17" i="1"/>
  <c r="Q18" i="1"/>
  <c r="Q19" i="1"/>
  <c r="AD45" i="1"/>
  <c r="AD44" i="1"/>
  <c r="AD43" i="1"/>
  <c r="AD42" i="1"/>
  <c r="AD41" i="1"/>
  <c r="AD40" i="1"/>
  <c r="AD38" i="1"/>
  <c r="AD39" i="1"/>
  <c r="E35" i="1"/>
  <c r="E34" i="1"/>
  <c r="E33" i="1"/>
  <c r="E32" i="1"/>
  <c r="E31" i="1"/>
  <c r="E30" i="1"/>
  <c r="E29" i="1"/>
  <c r="E28" i="1"/>
  <c r="GW35" i="1"/>
  <c r="GW34" i="1"/>
  <c r="GW33" i="1"/>
  <c r="GW32" i="1"/>
  <c r="GW31" i="1"/>
  <c r="GW30" i="1"/>
  <c r="GW29" i="1"/>
  <c r="GW28" i="1"/>
  <c r="GJ25" i="1"/>
  <c r="GJ24" i="1"/>
  <c r="GJ23" i="1"/>
  <c r="GJ22" i="1"/>
  <c r="GJ21" i="1"/>
  <c r="GJ20" i="1"/>
  <c r="GJ19" i="1"/>
  <c r="GJ18" i="1"/>
  <c r="FX25" i="1"/>
  <c r="FX24" i="1"/>
  <c r="FX23" i="1"/>
  <c r="FX22" i="1"/>
  <c r="FX21" i="1"/>
  <c r="FX20" i="1"/>
  <c r="FX19" i="1"/>
  <c r="FX18" i="1"/>
  <c r="EY45" i="1"/>
  <c r="EY44" i="1"/>
  <c r="EY43" i="1"/>
  <c r="EY42" i="1"/>
  <c r="EY41" i="1"/>
  <c r="EY40" i="1"/>
  <c r="EY39" i="1"/>
  <c r="EY38" i="1"/>
  <c r="DZ35" i="1"/>
  <c r="DZ34" i="1"/>
  <c r="DZ33" i="1"/>
  <c r="DZ32" i="1"/>
  <c r="DZ31" i="1"/>
  <c r="DZ30" i="1"/>
  <c r="DZ29" i="1"/>
  <c r="DZ28" i="1"/>
  <c r="DA25" i="1"/>
  <c r="DA24" i="1"/>
  <c r="DA23" i="1"/>
  <c r="DA22" i="1"/>
  <c r="DA21" i="1"/>
  <c r="DA20" i="1"/>
  <c r="DA19" i="1"/>
  <c r="DA18" i="1"/>
  <c r="CB15" i="1"/>
  <c r="CB14" i="1"/>
  <c r="CB13" i="1"/>
  <c r="CB12" i="1"/>
  <c r="CB11" i="1"/>
  <c r="CB10" i="1"/>
  <c r="CB9" i="1"/>
  <c r="CB8" i="1"/>
  <c r="HI45" i="1"/>
  <c r="HI44" i="1"/>
  <c r="HI43" i="1"/>
  <c r="HI42" i="1"/>
  <c r="HI41" i="1"/>
  <c r="HI40" i="1"/>
  <c r="HI39" i="1"/>
  <c r="HI38" i="1"/>
  <c r="HF37" i="1"/>
  <c r="GW45" i="1"/>
  <c r="GW44" i="1"/>
  <c r="GW43" i="1"/>
  <c r="GW42" i="1"/>
  <c r="GW41" i="1"/>
  <c r="GW40" i="1"/>
  <c r="GW39" i="1"/>
  <c r="GW38" i="1"/>
  <c r="GT37" i="1"/>
  <c r="HI35" i="1"/>
  <c r="HI34" i="1"/>
  <c r="HI33" i="1"/>
  <c r="HI32" i="1"/>
  <c r="HI31" i="1"/>
  <c r="HI30" i="1"/>
  <c r="HI29" i="1"/>
  <c r="HI28" i="1"/>
  <c r="HF27" i="1"/>
  <c r="HI25" i="1"/>
  <c r="HI24" i="1"/>
  <c r="HI23" i="1"/>
  <c r="HI22" i="1"/>
  <c r="HI21" i="1"/>
  <c r="HI20" i="1"/>
  <c r="HI19" i="1"/>
  <c r="HI18" i="1"/>
  <c r="HF17" i="1"/>
  <c r="GW25" i="1"/>
  <c r="GW24" i="1"/>
  <c r="GW23" i="1"/>
  <c r="GW22" i="1"/>
  <c r="GW21" i="1"/>
  <c r="GW20" i="1"/>
  <c r="GW19" i="1"/>
  <c r="GW18" i="1"/>
  <c r="GT17" i="1"/>
  <c r="HI15" i="1"/>
  <c r="HI14" i="1"/>
  <c r="HI13" i="1"/>
  <c r="HI12" i="1"/>
  <c r="HI11" i="1"/>
  <c r="HI10" i="1"/>
  <c r="HI9" i="1"/>
  <c r="HI8" i="1"/>
  <c r="HF7" i="1"/>
  <c r="GW15" i="1"/>
  <c r="GW14" i="1"/>
  <c r="GW13" i="1"/>
  <c r="GW12" i="1"/>
  <c r="GW11" i="1"/>
  <c r="GW10" i="1"/>
  <c r="GW9" i="1"/>
  <c r="GW8" i="1"/>
  <c r="GT7" i="1"/>
  <c r="GJ45" i="1"/>
  <c r="GJ44" i="1"/>
  <c r="GJ43" i="1"/>
  <c r="GJ42" i="1"/>
  <c r="GJ41" i="1"/>
  <c r="GJ40" i="1"/>
  <c r="GJ39" i="1"/>
  <c r="GJ38" i="1"/>
  <c r="GG37" i="1"/>
  <c r="FX45" i="1"/>
  <c r="FX44" i="1"/>
  <c r="FX43" i="1"/>
  <c r="FX42" i="1"/>
  <c r="FX41" i="1"/>
  <c r="FX40" i="1"/>
  <c r="FX39" i="1"/>
  <c r="FX38" i="1"/>
  <c r="FU37" i="1"/>
  <c r="GJ35" i="1"/>
  <c r="GJ34" i="1"/>
  <c r="GJ33" i="1"/>
  <c r="GJ32" i="1"/>
  <c r="GJ31" i="1"/>
  <c r="GJ30" i="1"/>
  <c r="GJ29" i="1"/>
  <c r="GJ28" i="1"/>
  <c r="GG27" i="1"/>
  <c r="FX35" i="1"/>
  <c r="FX34" i="1"/>
  <c r="FX33" i="1"/>
  <c r="FX32" i="1"/>
  <c r="FX31" i="1"/>
  <c r="FX30" i="1"/>
  <c r="FX29" i="1"/>
  <c r="FX28" i="1"/>
  <c r="FU27" i="1"/>
  <c r="GJ15" i="1"/>
  <c r="GJ14" i="1"/>
  <c r="GJ13" i="1"/>
  <c r="GJ12" i="1"/>
  <c r="GJ11" i="1"/>
  <c r="GJ10" i="1"/>
  <c r="GJ9" i="1"/>
  <c r="GJ8" i="1"/>
  <c r="GG7" i="1"/>
  <c r="FX15" i="1"/>
  <c r="FX14" i="1"/>
  <c r="FX13" i="1"/>
  <c r="FX12" i="1"/>
  <c r="FX11" i="1"/>
  <c r="FX10" i="1"/>
  <c r="FX9" i="1"/>
  <c r="FX8" i="1"/>
  <c r="FU7" i="1"/>
  <c r="FK45" i="1"/>
  <c r="FK44" i="1"/>
  <c r="FK43" i="1"/>
  <c r="FK42" i="1"/>
  <c r="FK41" i="1"/>
  <c r="FK40" i="1"/>
  <c r="FK39" i="1"/>
  <c r="FK38" i="1"/>
  <c r="FH37" i="1"/>
  <c r="FK35" i="1"/>
  <c r="FK34" i="1"/>
  <c r="FK33" i="1"/>
  <c r="FK32" i="1"/>
  <c r="FK31" i="1"/>
  <c r="FK30" i="1"/>
  <c r="FK29" i="1"/>
  <c r="FK28" i="1"/>
  <c r="FH27" i="1"/>
  <c r="EY35" i="1"/>
  <c r="EY34" i="1"/>
  <c r="EY33" i="1"/>
  <c r="EY32" i="1"/>
  <c r="EY31" i="1"/>
  <c r="EY30" i="1"/>
  <c r="EY29" i="1"/>
  <c r="EY28" i="1"/>
  <c r="EV27" i="1"/>
  <c r="FK25" i="1"/>
  <c r="FK24" i="1"/>
  <c r="FK23" i="1"/>
  <c r="FK22" i="1"/>
  <c r="FK21" i="1"/>
  <c r="FK20" i="1"/>
  <c r="FK19" i="1"/>
  <c r="FK18" i="1"/>
  <c r="FH17" i="1"/>
  <c r="EY25" i="1"/>
  <c r="EY24" i="1"/>
  <c r="EY23" i="1"/>
  <c r="EY22" i="1"/>
  <c r="EY21" i="1"/>
  <c r="EY20" i="1"/>
  <c r="EY19" i="1"/>
  <c r="EY18" i="1"/>
  <c r="EV17" i="1"/>
  <c r="FK15" i="1"/>
  <c r="FK14" i="1"/>
  <c r="FK13" i="1"/>
  <c r="FK12" i="1"/>
  <c r="FK11" i="1"/>
  <c r="FK10" i="1"/>
  <c r="FK9" i="1"/>
  <c r="FK8" i="1"/>
  <c r="FH7" i="1"/>
  <c r="EY15" i="1"/>
  <c r="EY14" i="1"/>
  <c r="EY13" i="1"/>
  <c r="EY12" i="1"/>
  <c r="EY11" i="1"/>
  <c r="EY10" i="1"/>
  <c r="EY9" i="1"/>
  <c r="EY8" i="1"/>
  <c r="EV7" i="1"/>
  <c r="EL45" i="1"/>
  <c r="EL44" i="1"/>
  <c r="EL43" i="1"/>
  <c r="EL42" i="1"/>
  <c r="EL41" i="1"/>
  <c r="EL40" i="1"/>
  <c r="EL39" i="1"/>
  <c r="EL38" i="1"/>
  <c r="EI37" i="1"/>
  <c r="DZ45" i="1"/>
  <c r="DZ44" i="1"/>
  <c r="DZ43" i="1"/>
  <c r="DZ42" i="1"/>
  <c r="DZ41" i="1"/>
  <c r="DZ40" i="1"/>
  <c r="DZ39" i="1"/>
  <c r="DZ38" i="1"/>
  <c r="DW37" i="1"/>
  <c r="EL35" i="1"/>
  <c r="EL34" i="1"/>
  <c r="EL33" i="1"/>
  <c r="EL32" i="1"/>
  <c r="EL31" i="1"/>
  <c r="EL30" i="1"/>
  <c r="EL29" i="1"/>
  <c r="EL28" i="1"/>
  <c r="EI27" i="1"/>
  <c r="EL25" i="1"/>
  <c r="EL24" i="1"/>
  <c r="EL23" i="1"/>
  <c r="EL22" i="1"/>
  <c r="EL21" i="1"/>
  <c r="EL20" i="1"/>
  <c r="EL19" i="1"/>
  <c r="EL18" i="1"/>
  <c r="EI17" i="1"/>
  <c r="DZ25" i="1"/>
  <c r="DZ24" i="1"/>
  <c r="DZ23" i="1"/>
  <c r="DZ22" i="1"/>
  <c r="DZ21" i="1"/>
  <c r="DZ20" i="1"/>
  <c r="DZ19" i="1"/>
  <c r="DZ18" i="1"/>
  <c r="DW17" i="1"/>
  <c r="EL15" i="1"/>
  <c r="EL14" i="1"/>
  <c r="EL13" i="1"/>
  <c r="EL12" i="1"/>
  <c r="EL11" i="1"/>
  <c r="EL10" i="1"/>
  <c r="EL9" i="1"/>
  <c r="EL8" i="1"/>
  <c r="EI7" i="1"/>
  <c r="DZ15" i="1"/>
  <c r="DZ14" i="1"/>
  <c r="DZ13" i="1"/>
  <c r="DZ12" i="1"/>
  <c r="DZ11" i="1"/>
  <c r="DZ10" i="1"/>
  <c r="DZ9" i="1"/>
  <c r="DZ8" i="1"/>
  <c r="DW7" i="1"/>
  <c r="DM45" i="1"/>
  <c r="DM44" i="1"/>
  <c r="DM43" i="1"/>
  <c r="DM42" i="1"/>
  <c r="DM41" i="1"/>
  <c r="DM40" i="1"/>
  <c r="DM39" i="1"/>
  <c r="DM38" i="1"/>
  <c r="DJ37" i="1"/>
  <c r="DA45" i="1"/>
  <c r="DA44" i="1"/>
  <c r="DA43" i="1"/>
  <c r="DA42" i="1"/>
  <c r="DA41" i="1"/>
  <c r="DA40" i="1"/>
  <c r="DA39" i="1"/>
  <c r="DA38" i="1"/>
  <c r="CX37" i="1"/>
  <c r="DM35" i="1"/>
  <c r="DM34" i="1"/>
  <c r="DM33" i="1"/>
  <c r="DM32" i="1"/>
  <c r="DM31" i="1"/>
  <c r="DM30" i="1"/>
  <c r="DM29" i="1"/>
  <c r="DM28" i="1"/>
  <c r="DJ27" i="1"/>
  <c r="DA35" i="1"/>
  <c r="DA34" i="1"/>
  <c r="DA33" i="1"/>
  <c r="DA32" i="1"/>
  <c r="DA31" i="1"/>
  <c r="DA30" i="1"/>
  <c r="DA29" i="1"/>
  <c r="DA28" i="1"/>
  <c r="CX27" i="1"/>
  <c r="DM25" i="1"/>
  <c r="DM24" i="1"/>
  <c r="DM23" i="1"/>
  <c r="DM22" i="1"/>
  <c r="DM21" i="1"/>
  <c r="DM20" i="1"/>
  <c r="DM19" i="1"/>
  <c r="DM18" i="1"/>
  <c r="DJ17" i="1"/>
  <c r="DM15" i="1"/>
  <c r="DM14" i="1"/>
  <c r="DM13" i="1"/>
  <c r="DM12" i="1"/>
  <c r="DM11" i="1"/>
  <c r="DM10" i="1"/>
  <c r="DM9" i="1"/>
  <c r="DM8" i="1"/>
  <c r="DJ7" i="1"/>
  <c r="DA15" i="1"/>
  <c r="DA14" i="1"/>
  <c r="DA13" i="1"/>
  <c r="DA12" i="1"/>
  <c r="DA11" i="1"/>
  <c r="DA10" i="1"/>
  <c r="DA9" i="1"/>
  <c r="DA8" i="1"/>
  <c r="CX7" i="1"/>
  <c r="CN45" i="1"/>
  <c r="CN44" i="1"/>
  <c r="CN43" i="1"/>
  <c r="CN42" i="1"/>
  <c r="CN41" i="1"/>
  <c r="CN40" i="1"/>
  <c r="CN39" i="1"/>
  <c r="CN38" i="1"/>
  <c r="CK37" i="1"/>
  <c r="CB45" i="1"/>
  <c r="CB44" i="1"/>
  <c r="CB43" i="1"/>
  <c r="CB42" i="1"/>
  <c r="CB41" i="1"/>
  <c r="CB40" i="1"/>
  <c r="CB39" i="1"/>
  <c r="CB38" i="1"/>
  <c r="BY37" i="1"/>
  <c r="CN35" i="1"/>
  <c r="CN34" i="1"/>
  <c r="CN33" i="1"/>
  <c r="CN32" i="1"/>
  <c r="CN31" i="1"/>
  <c r="CN30" i="1"/>
  <c r="CN29" i="1"/>
  <c r="CN28" i="1"/>
  <c r="CK27" i="1"/>
  <c r="CB35" i="1"/>
  <c r="CB34" i="1"/>
  <c r="CB33" i="1"/>
  <c r="CB32" i="1"/>
  <c r="CB31" i="1"/>
  <c r="CB30" i="1"/>
  <c r="CB29" i="1"/>
  <c r="CB28" i="1"/>
  <c r="BY27" i="1"/>
  <c r="CN25" i="1"/>
  <c r="CN24" i="1"/>
  <c r="CN23" i="1"/>
  <c r="CN22" i="1"/>
  <c r="CN21" i="1"/>
  <c r="CN20" i="1"/>
  <c r="CN19" i="1"/>
  <c r="CN18" i="1"/>
  <c r="CK17" i="1"/>
  <c r="CB25" i="1"/>
  <c r="CB24" i="1"/>
  <c r="CB23" i="1"/>
  <c r="CB22" i="1"/>
  <c r="CB21" i="1"/>
  <c r="CB20" i="1"/>
  <c r="CB19" i="1"/>
  <c r="CB18" i="1"/>
  <c r="BY17" i="1"/>
  <c r="CN15" i="1"/>
  <c r="CN14" i="1"/>
  <c r="CN13" i="1"/>
  <c r="CN12" i="1"/>
  <c r="CN11" i="1"/>
  <c r="CN10" i="1"/>
  <c r="CN9" i="1"/>
  <c r="CN8" i="1"/>
  <c r="CK7" i="1"/>
  <c r="BO45" i="1"/>
  <c r="BO44" i="1"/>
  <c r="BO43" i="1"/>
  <c r="BO42" i="1"/>
  <c r="BO41" i="1"/>
  <c r="BO40" i="1"/>
  <c r="BO39" i="1"/>
  <c r="BO38" i="1"/>
  <c r="BL37" i="1"/>
  <c r="BC45" i="1"/>
  <c r="BC44" i="1"/>
  <c r="BC43" i="1"/>
  <c r="BC42" i="1"/>
  <c r="BC41" i="1"/>
  <c r="BC40" i="1"/>
  <c r="BC39" i="1"/>
  <c r="BC38" i="1"/>
  <c r="AZ37" i="1"/>
  <c r="BO35" i="1"/>
  <c r="BO34" i="1"/>
  <c r="BO33" i="1"/>
  <c r="BO32" i="1"/>
  <c r="BO31" i="1"/>
  <c r="BO30" i="1"/>
  <c r="BO29" i="1"/>
  <c r="BO28" i="1"/>
  <c r="BL27" i="1"/>
  <c r="BC35" i="1"/>
  <c r="BC34" i="1"/>
  <c r="BC33" i="1"/>
  <c r="BC32" i="1"/>
  <c r="BC31" i="1"/>
  <c r="BC30" i="1"/>
  <c r="BC29" i="1"/>
  <c r="BC28" i="1"/>
  <c r="AZ27" i="1"/>
  <c r="BO25" i="1"/>
  <c r="BO24" i="1"/>
  <c r="BO23" i="1"/>
  <c r="BO22" i="1"/>
  <c r="BO21" i="1"/>
  <c r="BO20" i="1"/>
  <c r="BO19" i="1"/>
  <c r="BO18" i="1"/>
  <c r="BL17" i="1"/>
  <c r="BC25" i="1"/>
  <c r="BC24" i="1"/>
  <c r="BC23" i="1"/>
  <c r="BC22" i="1"/>
  <c r="BC21" i="1"/>
  <c r="BC20" i="1"/>
  <c r="BC19" i="1"/>
  <c r="BC18" i="1"/>
  <c r="AZ17" i="1"/>
  <c r="BO15" i="1"/>
  <c r="BO14" i="1"/>
  <c r="BO13" i="1"/>
  <c r="BO12" i="1"/>
  <c r="BO11" i="1"/>
  <c r="BO10" i="1"/>
  <c r="BO9" i="1"/>
  <c r="BO8" i="1"/>
  <c r="BL7" i="1"/>
  <c r="BC15" i="1"/>
  <c r="BC14" i="1"/>
  <c r="BC13" i="1"/>
  <c r="BC12" i="1"/>
  <c r="BC11" i="1"/>
  <c r="BC10" i="1"/>
  <c r="BC9" i="1"/>
  <c r="BC8" i="1"/>
  <c r="AZ7" i="1"/>
  <c r="AP45" i="1"/>
  <c r="AP44" i="1"/>
  <c r="AP43" i="1"/>
  <c r="AP42" i="1"/>
  <c r="AP41" i="1"/>
  <c r="AP40" i="1"/>
  <c r="AP39" i="1"/>
  <c r="AP38" i="1"/>
  <c r="AM37" i="1"/>
  <c r="AP35" i="1"/>
  <c r="AP34" i="1"/>
  <c r="AP33" i="1"/>
  <c r="AP32" i="1"/>
  <c r="AP31" i="1"/>
  <c r="AP30" i="1"/>
  <c r="AP29" i="1"/>
  <c r="AP28" i="1"/>
  <c r="AM27" i="1"/>
  <c r="AD35" i="1"/>
  <c r="AD34" i="1"/>
  <c r="AD33" i="1"/>
  <c r="AD32" i="1"/>
  <c r="AD31" i="1"/>
  <c r="AD30" i="1"/>
  <c r="AD29" i="1"/>
  <c r="AD28" i="1"/>
  <c r="AA27" i="1"/>
  <c r="AP25" i="1"/>
  <c r="AP24" i="1"/>
  <c r="AP23" i="1"/>
  <c r="AP22" i="1"/>
  <c r="AP21" i="1"/>
  <c r="AP20" i="1"/>
  <c r="AP19" i="1"/>
  <c r="AP18" i="1"/>
  <c r="AM17" i="1"/>
  <c r="AD25" i="1"/>
  <c r="AD24" i="1"/>
  <c r="AD23" i="1"/>
  <c r="AD22" i="1"/>
  <c r="AD21" i="1"/>
  <c r="AD20" i="1"/>
  <c r="AD19" i="1"/>
  <c r="AD18" i="1"/>
  <c r="AA17" i="1"/>
  <c r="AP15" i="1"/>
  <c r="AP14" i="1"/>
  <c r="AP13" i="1"/>
  <c r="AP12" i="1"/>
  <c r="AP11" i="1"/>
  <c r="AP10" i="1"/>
  <c r="AP9" i="1"/>
  <c r="AP8" i="1"/>
  <c r="AM7" i="1"/>
  <c r="AD15" i="1"/>
  <c r="AD14" i="1"/>
  <c r="AD13" i="1"/>
  <c r="AD12" i="1"/>
  <c r="AD11" i="1"/>
  <c r="AD10" i="1"/>
  <c r="AD9" i="1"/>
  <c r="AD8" i="1"/>
  <c r="AA7" i="1"/>
  <c r="Q45" i="1"/>
  <c r="Q44" i="1"/>
  <c r="Q43" i="1"/>
  <c r="Q42" i="1"/>
  <c r="Q41" i="1"/>
  <c r="Q40" i="1"/>
  <c r="Q39" i="1"/>
  <c r="Q38" i="1"/>
  <c r="N37" i="1"/>
  <c r="E45" i="1"/>
  <c r="E44" i="1"/>
  <c r="E43" i="1"/>
  <c r="E42" i="1"/>
  <c r="E41" i="1"/>
  <c r="E40" i="1"/>
  <c r="E39" i="1"/>
  <c r="E38" i="1"/>
  <c r="B37" i="1"/>
  <c r="Q35" i="1"/>
  <c r="Q34" i="1"/>
  <c r="Q33" i="1"/>
  <c r="Q32" i="1"/>
  <c r="Q31" i="1"/>
  <c r="Q30" i="1"/>
  <c r="Q29" i="1"/>
  <c r="Q28" i="1"/>
  <c r="N27" i="1"/>
  <c r="Q25" i="1"/>
  <c r="Q24" i="1"/>
  <c r="Q23" i="1"/>
  <c r="Q22" i="1"/>
  <c r="Q21" i="1"/>
  <c r="Q20" i="1"/>
  <c r="E25" i="1"/>
  <c r="E24" i="1"/>
  <c r="E23" i="1"/>
  <c r="E22" i="1"/>
  <c r="E21" i="1"/>
  <c r="N7" i="1"/>
  <c r="B7" i="1"/>
  <c r="Q11" i="1"/>
  <c r="Q10" i="1"/>
  <c r="Q9" i="1"/>
  <c r="Q8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<sst xmlns="http://schemas.openxmlformats.org/spreadsheetml/2006/main" count="1132" uniqueCount="418">
  <si>
    <t>Tom or Dave Stevens</t>
  </si>
  <si>
    <t>PO Box 1525</t>
  </si>
  <si>
    <t>Baker, MT 59313</t>
  </si>
  <si>
    <t>Address:</t>
  </si>
  <si>
    <t>Owner</t>
  </si>
  <si>
    <t>Address</t>
  </si>
  <si>
    <t>Phone:</t>
  </si>
  <si>
    <t>Fax</t>
  </si>
  <si>
    <t>Fax:</t>
  </si>
  <si>
    <t>Web:</t>
  </si>
  <si>
    <t>Email:</t>
  </si>
  <si>
    <t>14 South Main Street</t>
  </si>
  <si>
    <t>bfurn@midrivers.com</t>
  </si>
  <si>
    <t>CURRENT MEMBER LIST</t>
  </si>
  <si>
    <t>Bruce Dunning/President - ami@furnitureleaders.com</t>
  </si>
  <si>
    <t>Treaver Dunning/Controller - tldunning@furnitureleaders.com</t>
  </si>
  <si>
    <t>Phone</t>
  </si>
  <si>
    <t>Email</t>
  </si>
  <si>
    <t>Store Name</t>
  </si>
  <si>
    <t>Web</t>
  </si>
  <si>
    <t>Baker Furniture - Baker, MT</t>
  </si>
  <si>
    <t>baker.homeappliances.com</t>
  </si>
  <si>
    <t>AMI/Furniture Leaders - Belgrade, MT</t>
  </si>
  <si>
    <t>Bruce &amp; Loretta Dunning</t>
  </si>
  <si>
    <t>94 W Northern Pacific</t>
  </si>
  <si>
    <t>PO Box 29</t>
  </si>
  <si>
    <t>Belgrade, MT 59714</t>
  </si>
  <si>
    <t>ami@furnitureleaders.com</t>
  </si>
  <si>
    <t>furnitureleaders.com</t>
  </si>
  <si>
    <t>Contact:</t>
  </si>
  <si>
    <t>CURRENT MEMBER LIST AVAILABLE AT FURNITURELEADERS.COM</t>
  </si>
  <si>
    <t>Loretta Dunning/Executive Assistant - ami@furnitureleaders.com</t>
  </si>
  <si>
    <t xml:space="preserve">18 1st Ave SW </t>
  </si>
  <si>
    <t>Mark &amp; Gayle Brintnall</t>
  </si>
  <si>
    <t xml:space="preserve">223 Pickney St. </t>
  </si>
  <si>
    <t>Hamilton, MT 59840</t>
  </si>
  <si>
    <t>Ardingers - Kodiak, AK</t>
  </si>
  <si>
    <t>1710 Mill Bay Road</t>
  </si>
  <si>
    <t>Kodiak, AK 99615</t>
  </si>
  <si>
    <t>ardingers@ak.net</t>
  </si>
  <si>
    <t>ardingersfinefurniture.com</t>
  </si>
  <si>
    <t>bitterootfurniture.com</t>
  </si>
  <si>
    <t>11 1st Ave SE</t>
  </si>
  <si>
    <t>PO Box 158</t>
  </si>
  <si>
    <t>Bowman, ND 58623</t>
  </si>
  <si>
    <t>Lance Heuscher</t>
  </si>
  <si>
    <t xml:space="preserve">740 E Idaho </t>
  </si>
  <si>
    <t>PO Box 1119</t>
  </si>
  <si>
    <t>Kalispell, MT 59903</t>
  </si>
  <si>
    <t xml:space="preserve">Budget Furniture - Aberdeen, SD </t>
  </si>
  <si>
    <t xml:space="preserve">Mike Nold </t>
  </si>
  <si>
    <t>5350 E Hwy 12</t>
  </si>
  <si>
    <t>Aberdeen, SD 57401</t>
  </si>
  <si>
    <t>Cascade Furniture - Vancouver, WA</t>
  </si>
  <si>
    <t>Jon Wright</t>
  </si>
  <si>
    <t>3017 NE 112th Ave</t>
  </si>
  <si>
    <t>Vancouver, WA 98682</t>
  </si>
  <si>
    <t>casfurn@gmail.com</t>
  </si>
  <si>
    <t>cascadefurniture.com</t>
  </si>
  <si>
    <t xml:space="preserve">D's Discount/Time Square - Billings, MT </t>
  </si>
  <si>
    <t xml:space="preserve">312 Moore Lane </t>
  </si>
  <si>
    <t xml:space="preserve">Everton Mattress - Twin Falls, ID </t>
  </si>
  <si>
    <t>347 Poleine Rd</t>
  </si>
  <si>
    <t>Twin Falls, ID 83301</t>
  </si>
  <si>
    <t>Crown Furniture - Wenatchee, WA</t>
  </si>
  <si>
    <t>Blake Poltz</t>
  </si>
  <si>
    <t>736 S Wenatchee Ave</t>
  </si>
  <si>
    <t>Wenatchee, WA 98801</t>
  </si>
  <si>
    <t>crown1@nwi.net</t>
  </si>
  <si>
    <t xml:space="preserve">Fischer Furniture - Rapid City, SD </t>
  </si>
  <si>
    <t xml:space="preserve">Bob or Sam Fischer </t>
  </si>
  <si>
    <t xml:space="preserve">1802 W Main </t>
  </si>
  <si>
    <t>Rapid City, SD 59702</t>
  </si>
  <si>
    <t xml:space="preserve">Fitterer's Furniture - Ellensburg, WA </t>
  </si>
  <si>
    <t>Brad Fitterer</t>
  </si>
  <si>
    <t>4th &amp; Main</t>
  </si>
  <si>
    <t>PO Box 399</t>
  </si>
  <si>
    <t>Ellensburg, WA 98926</t>
  </si>
  <si>
    <t>fitterers@fairpoint.net</t>
  </si>
  <si>
    <t>Furniture Center - Moscow, ID</t>
  </si>
  <si>
    <t>Gene Demeerler</t>
  </si>
  <si>
    <t>630 Pullman Road</t>
  </si>
  <si>
    <t>Moscow, ID 83843</t>
  </si>
  <si>
    <t xml:space="preserve">Kelly McCarty </t>
  </si>
  <si>
    <t xml:space="preserve">Furniture Whse - Klamath Falls, OR </t>
  </si>
  <si>
    <t xml:space="preserve">Great American Furn Whse - Bend, OR </t>
  </si>
  <si>
    <t xml:space="preserve">355 SE 2nd Street </t>
  </si>
  <si>
    <t>Bend, OR 97701</t>
  </si>
  <si>
    <t>dean.gafw@gmail.com</t>
  </si>
  <si>
    <t>greatamericanfurniturewarehouse.com</t>
  </si>
  <si>
    <t xml:space="preserve">Great American Furn Whse - Redmond, OR </t>
  </si>
  <si>
    <t xml:space="preserve">2145 S Hwy 97 </t>
  </si>
  <si>
    <t>Redmond, OR 97756</t>
  </si>
  <si>
    <t>sandi.gafw@gmail.com</t>
  </si>
  <si>
    <t>Grove's Furniture - Plentywood, MT</t>
  </si>
  <si>
    <t xml:space="preserve">Ron Grove </t>
  </si>
  <si>
    <t>601 1st Ave. West</t>
  </si>
  <si>
    <t>Plentywood, MT 59254</t>
  </si>
  <si>
    <t>rondgrove@yahoo.com</t>
  </si>
  <si>
    <t>Gysler Furniture - Wolf Point, MT</t>
  </si>
  <si>
    <t xml:space="preserve">John Gysler </t>
  </si>
  <si>
    <t>202 Main Street</t>
  </si>
  <si>
    <t>PO Box 247</t>
  </si>
  <si>
    <t>Wolf Point, MT 59201-0247</t>
  </si>
  <si>
    <t>gysler@nemontel.net</t>
  </si>
  <si>
    <t>Mt. Vernon, WA 98273</t>
  </si>
  <si>
    <t>office@hansensfurniture.biz</t>
  </si>
  <si>
    <t xml:space="preserve">Hansen's Furniture - Mt. Vernon, WA </t>
  </si>
  <si>
    <t>Haskell Furniture - Worland, WY</t>
  </si>
  <si>
    <t xml:space="preserve">Brad Haskell </t>
  </si>
  <si>
    <t>Haskell Furniture - Lovell, WY</t>
  </si>
  <si>
    <t>465 Nevada Ave</t>
  </si>
  <si>
    <t>Lovell, WY 82431</t>
  </si>
  <si>
    <t>haskell1@tctwest.net</t>
  </si>
  <si>
    <t>700 N. 10th Street</t>
  </si>
  <si>
    <t>Worland, WY 82401</t>
  </si>
  <si>
    <t xml:space="preserve">Harbor Light Furn &amp; Flooring - Polson, MT </t>
  </si>
  <si>
    <t>Rocky Whisman</t>
  </si>
  <si>
    <t xml:space="preserve">415 Main Street </t>
  </si>
  <si>
    <t>Polson, MT 59860</t>
  </si>
  <si>
    <t>rockywhisman@gmail.com</t>
  </si>
  <si>
    <t>Haskell Furniture - Cody, WY</t>
  </si>
  <si>
    <t xml:space="preserve">3019 Big Horn Ave. </t>
  </si>
  <si>
    <t>Cody, WY 82414</t>
  </si>
  <si>
    <t xml:space="preserve">Johnson Furniture - Sidney, MT </t>
  </si>
  <si>
    <t>111 Central Ave</t>
  </si>
  <si>
    <t xml:space="preserve">PO Box 1006 </t>
  </si>
  <si>
    <t>Sidney, MT 59270</t>
  </si>
  <si>
    <t>Karl's Inc. - Spearfish, SD</t>
  </si>
  <si>
    <t>2291 Colorado Blvd</t>
  </si>
  <si>
    <t>Spearfish, SD 57783</t>
  </si>
  <si>
    <t xml:space="preserve">Karl's Inc. - Northplatte, NE </t>
  </si>
  <si>
    <t xml:space="preserve">901 South Cottonwood </t>
  </si>
  <si>
    <t>Northplatte, NE 59101</t>
  </si>
  <si>
    <t>northplatte@karlsinc.com</t>
  </si>
  <si>
    <t>Koerner Furniture - Coeur D'Alene, ID</t>
  </si>
  <si>
    <t xml:space="preserve">5505 Pioneer Way </t>
  </si>
  <si>
    <t>tkoerner@koernerfurniture.com</t>
  </si>
  <si>
    <t>koernerfurniture.com</t>
  </si>
  <si>
    <t xml:space="preserve">Kovash Furniture - Dickinson, ND </t>
  </si>
  <si>
    <t>Keith or Scott Kovash</t>
  </si>
  <si>
    <t>338 East Villard</t>
  </si>
  <si>
    <t>Dickinson, ND 58601</t>
  </si>
  <si>
    <t>kovashfurniture@ndsupernet.com</t>
  </si>
  <si>
    <t>Lindsley's Home Furn - Grangeville, ID</t>
  </si>
  <si>
    <t xml:space="preserve">Jeff Lindsley </t>
  </si>
  <si>
    <t xml:space="preserve">113 E Main </t>
  </si>
  <si>
    <t>Grangeville, ID 83530</t>
  </si>
  <si>
    <t xml:space="preserve">Managhan's Furniture - Libby, MT </t>
  </si>
  <si>
    <t>403 Mineral Avenue</t>
  </si>
  <si>
    <t>Libby, MT 59923</t>
  </si>
  <si>
    <t xml:space="preserve">Montgomery's Furniture - Mitchell, SD </t>
  </si>
  <si>
    <t>Jim or Todd Loomer</t>
  </si>
  <si>
    <t xml:space="preserve">1312 West Havens </t>
  </si>
  <si>
    <t>PO Box 1243</t>
  </si>
  <si>
    <t>Mitchell, SD 57301</t>
  </si>
  <si>
    <t>montgomerys@santel.net</t>
  </si>
  <si>
    <t xml:space="preserve">Montgomery's Furniture - Alexandria, SD </t>
  </si>
  <si>
    <t>1100 North Spruce</t>
  </si>
  <si>
    <t>Alexandria, SD 57311</t>
  </si>
  <si>
    <t xml:space="preserve">Moore Furniture - Ephrata, WA </t>
  </si>
  <si>
    <t>Mike/Kelly/Matt Moore</t>
  </si>
  <si>
    <t>328 Basin Southwest</t>
  </si>
  <si>
    <t>Ephrata, WA 98823</t>
  </si>
  <si>
    <t>ap@moorefurniture.net</t>
  </si>
  <si>
    <t>818 Coffeen</t>
  </si>
  <si>
    <t>Aaron Ligocki</t>
  </si>
  <si>
    <t>aaron_ligocki@yahoo.com</t>
  </si>
  <si>
    <t>Sheridan, WY 82801</t>
  </si>
  <si>
    <t>Nelsen Furniture - Valentine, NE</t>
  </si>
  <si>
    <t>250 N Main Street</t>
  </si>
  <si>
    <t>Valentine, NE 69201</t>
  </si>
  <si>
    <t>nelsenfurniture.com</t>
  </si>
  <si>
    <t xml:space="preserve">Northwest Furn &amp; Mattress  - LaGrande, OR </t>
  </si>
  <si>
    <t>Mike or Shaun Daggett</t>
  </si>
  <si>
    <t>215 Elm Street</t>
  </si>
  <si>
    <t>LaGrande, OR 97850</t>
  </si>
  <si>
    <t>northwestfurniture01@gmail.com</t>
  </si>
  <si>
    <t>620 1st Street</t>
  </si>
  <si>
    <t>Idaho Falls, ID 83401</t>
  </si>
  <si>
    <t xml:space="preserve">711 E. Anderson </t>
  </si>
  <si>
    <t xml:space="preserve">Rikki's Furniture Gallery - Bozeman, MT </t>
  </si>
  <si>
    <t xml:space="preserve">511 N 7th Ave. </t>
  </si>
  <si>
    <t>Bozeman, MT 59715</t>
  </si>
  <si>
    <t>rikki@rikkisfurniture.com</t>
  </si>
  <si>
    <t>Ruckers Furn Showroom - Helena, MT</t>
  </si>
  <si>
    <t>Wylie Rucker</t>
  </si>
  <si>
    <t xml:space="preserve">2200 N Main </t>
  </si>
  <si>
    <t>Helena, MT 59601</t>
  </si>
  <si>
    <t xml:space="preserve">Ruckers Furniture - Helena, MT </t>
  </si>
  <si>
    <t xml:space="preserve">1010 Dearborn St. </t>
  </si>
  <si>
    <t>ruckersfurniture@qwestoffice.net</t>
  </si>
  <si>
    <t>Sandpoint Furniture - Ponderay, ID</t>
  </si>
  <si>
    <t>Carmen or Nathan</t>
  </si>
  <si>
    <t xml:space="preserve">401 Bonner Mall Way </t>
  </si>
  <si>
    <t>Ponderay, ID 83852</t>
  </si>
  <si>
    <t xml:space="preserve">carmins@sandpointfurniture.com </t>
  </si>
  <si>
    <t xml:space="preserve">Serv Ur Self Furniture - Lewistown, MT </t>
  </si>
  <si>
    <t>Neil &amp; Jodi Hamilton</t>
  </si>
  <si>
    <t xml:space="preserve">515 West Main St. </t>
  </si>
  <si>
    <t>Lewistown, MT 59457</t>
  </si>
  <si>
    <t>Skaggs Furniture - Burley, ID</t>
  </si>
  <si>
    <t>149 East 23rd Drive</t>
  </si>
  <si>
    <t>Burley, ID 83318</t>
  </si>
  <si>
    <t>skaggs@pmt.org</t>
  </si>
  <si>
    <t xml:space="preserve">Spencer Furniture - Sioux Falls, SD </t>
  </si>
  <si>
    <t xml:space="preserve">Sue Spencer </t>
  </si>
  <si>
    <t>3901 S Duluth Ave</t>
  </si>
  <si>
    <t>Sioux Falls, SD 57105</t>
  </si>
  <si>
    <t>dsmantz2967@msn.com</t>
  </si>
  <si>
    <t>St. Michel Furn - Devils Lake, ND</t>
  </si>
  <si>
    <t>Rob St. Michel</t>
  </si>
  <si>
    <t>425 College Dr. South</t>
  </si>
  <si>
    <t>Devils Lake, ND 58301</t>
  </si>
  <si>
    <t>stmichel@gondtc.com</t>
  </si>
  <si>
    <t>St. Michel Furn - Bottineau, ND</t>
  </si>
  <si>
    <t>108 West 11th Street</t>
  </si>
  <si>
    <t>Bottineau, ND 58318</t>
  </si>
  <si>
    <t>stmichel@utma.com</t>
  </si>
  <si>
    <t xml:space="preserve">St. Michel Furn - Rugby, ND </t>
  </si>
  <si>
    <t>137 Main Ave S</t>
  </si>
  <si>
    <t>Rugby, ND 58368</t>
  </si>
  <si>
    <t>St. Michel Furn - Bemidji, MN</t>
  </si>
  <si>
    <t>Bemidji, MN 56601</t>
  </si>
  <si>
    <t>Steele's Inc. - Deer Lodge, MT</t>
  </si>
  <si>
    <t>417 Main Street</t>
  </si>
  <si>
    <t>Deer Lodge, MT 59722</t>
  </si>
  <si>
    <t xml:space="preserve">Steele's Warehouse - Butte, MT </t>
  </si>
  <si>
    <t>800 S Wyoming St</t>
  </si>
  <si>
    <t>Butte, MT 59701</t>
  </si>
  <si>
    <t xml:space="preserve">Sullivans Furniture - Miles City, MT </t>
  </si>
  <si>
    <t>Greg &amp; Debie Moore</t>
  </si>
  <si>
    <t xml:space="preserve">900 Main Street </t>
  </si>
  <si>
    <t>PO Box 91</t>
  </si>
  <si>
    <t>Miles City, MT 59301</t>
  </si>
  <si>
    <t>sullivans@midrivers.com</t>
  </si>
  <si>
    <t>Valley Furniture - Havre, MT</t>
  </si>
  <si>
    <t>315 W 1st Street</t>
  </si>
  <si>
    <t>Havre, MT 59501</t>
  </si>
  <si>
    <t xml:space="preserve">Wier Furniture - Lewistown, MT </t>
  </si>
  <si>
    <t xml:space="preserve">Jim Wier </t>
  </si>
  <si>
    <t>116 W. Main</t>
  </si>
  <si>
    <t>wierfurn@midrivers.com</t>
  </si>
  <si>
    <t xml:space="preserve">Wilson's Furniture - Ferndale, WA </t>
  </si>
  <si>
    <t>5080 Pacific Highway</t>
  </si>
  <si>
    <t>Ferndale, WA 98248</t>
  </si>
  <si>
    <t>Bill@wilsonhomefurnishings.com</t>
  </si>
  <si>
    <t>Doug &amp; Val Vermulm</t>
  </si>
  <si>
    <t>hansensfurniture.com</t>
  </si>
  <si>
    <t>Cut Bank, MT 59427</t>
  </si>
  <si>
    <t>Billman's Home Decor - Cut Bank, MT</t>
  </si>
  <si>
    <t>Billings, MT 59101</t>
  </si>
  <si>
    <t>furncenter@gmail.com</t>
  </si>
  <si>
    <t>Coeur D'Alene, ID 83815</t>
  </si>
  <si>
    <t>doug@billmanshd.com</t>
  </si>
  <si>
    <t>Casey Turner</t>
  </si>
  <si>
    <t>bitneysfurniture.com</t>
  </si>
  <si>
    <t>billmans.com</t>
  </si>
  <si>
    <t>budgetfurnituresd.com</t>
  </si>
  <si>
    <t>mossholders.com</t>
  </si>
  <si>
    <t xml:space="preserve">6443 McCall St. </t>
  </si>
  <si>
    <t>Bonners Ferry, ID 83805</t>
  </si>
  <si>
    <t>(208)267-5317</t>
  </si>
  <si>
    <t>(208)267-7267</t>
  </si>
  <si>
    <t>becksfurniture@frontier.com</t>
  </si>
  <si>
    <t>becksfurniturestore.com</t>
  </si>
  <si>
    <t>(406)653-2433</t>
  </si>
  <si>
    <t>(406)653-2403</t>
  </si>
  <si>
    <t>440 Commercial St.</t>
  </si>
  <si>
    <t>Elko, NV 89801</t>
  </si>
  <si>
    <t>(775)738-3136</t>
  </si>
  <si>
    <t>(775)753-9723</t>
  </si>
  <si>
    <t>23900 Temescal Canyon Rd.</t>
  </si>
  <si>
    <t>Corona, CA 92883</t>
  </si>
  <si>
    <t>(951)277-4422</t>
  </si>
  <si>
    <t>(951)277-1328</t>
  </si>
  <si>
    <t>tomsfarms.com</t>
  </si>
  <si>
    <t>dsdiscountfurniture.com</t>
  </si>
  <si>
    <t>evertonmattress.com</t>
  </si>
  <si>
    <t>fischerfurniture.com</t>
  </si>
  <si>
    <t>fitterersfurniture.com</t>
  </si>
  <si>
    <t>moscowfurniturecenter.com</t>
  </si>
  <si>
    <t>polson.floorstogo.com</t>
  </si>
  <si>
    <t>haskellfurniture.net</t>
  </si>
  <si>
    <t>johnsonhardwareandfurniture.com</t>
  </si>
  <si>
    <t>karlsonline.com</t>
  </si>
  <si>
    <t>kovashfurniture.com</t>
  </si>
  <si>
    <t>managhansfurniture.com</t>
  </si>
  <si>
    <t>lindsleyhomefurnishings.com</t>
  </si>
  <si>
    <t>montgomerysfurniture.net</t>
  </si>
  <si>
    <t>moorefurniture.net</t>
  </si>
  <si>
    <t>northwestfurnitureandmattress.com</t>
  </si>
  <si>
    <t>rikkisfurniture.com</t>
  </si>
  <si>
    <t>ruckersfurniture.net</t>
  </si>
  <si>
    <t>sandpointfurniture.com</t>
  </si>
  <si>
    <t>susfurniture.com</t>
  </si>
  <si>
    <t>skaggsfurniture.com</t>
  </si>
  <si>
    <t>spencerfurnitureand floors.com</t>
  </si>
  <si>
    <t>stmichelfurniture.com</t>
  </si>
  <si>
    <t>valleyfurniturecompany.com</t>
  </si>
  <si>
    <t>wierfurniturelewistown.com</t>
  </si>
  <si>
    <t>wilsonhomefurnishings.com</t>
  </si>
  <si>
    <t>Tom's Farms Furn &amp; Decore Corona, CA</t>
  </si>
  <si>
    <t>Klamath Falls, OR 97603</t>
  </si>
  <si>
    <t>fwhkfalls@gmail.com</t>
  </si>
  <si>
    <t>mkoerner@koernerfurniture.com</t>
  </si>
  <si>
    <t>Bruce Dunning/Director - ami@furnitureleaders.com</t>
  </si>
  <si>
    <t>Loretta Dunning/Director - ami@furnitureleaders.com</t>
  </si>
  <si>
    <t>susfurniture@midrivers.com</t>
  </si>
  <si>
    <t>Baker Furniture - Bowman, ND</t>
  </si>
  <si>
    <t>Rob St. Michel (Ethan)</t>
  </si>
  <si>
    <t>mark@bittfurn.com</t>
  </si>
  <si>
    <t>bitneysfurniture@gmail.com</t>
  </si>
  <si>
    <t>Paul Landon</t>
  </si>
  <si>
    <t>Oakridge/Ashley HomeFurnishings - Idaho Falls, ID</t>
  </si>
  <si>
    <t xml:space="preserve">Oakridge/Timberline - Idaho Falls, ID </t>
  </si>
  <si>
    <t>Myron Iszler</t>
  </si>
  <si>
    <t>miszler@karlsinc.com</t>
  </si>
  <si>
    <t>916 W Division</t>
  </si>
  <si>
    <t>6320 S. 6th Street</t>
  </si>
  <si>
    <t>furniturewarehousenw.com</t>
  </si>
  <si>
    <t>managhansfurniture@outlook.com</t>
  </si>
  <si>
    <t>Flanigan's Furniture Outlet</t>
  </si>
  <si>
    <t>Dave &amp; Josh Flanigan</t>
  </si>
  <si>
    <t>3960 S Poplar</t>
  </si>
  <si>
    <t>Casper, WY</t>
  </si>
  <si>
    <t>(307) 473-2400</t>
  </si>
  <si>
    <t>(307) 473-2406</t>
  </si>
  <si>
    <t>daveflanigan@gmail.com</t>
  </si>
  <si>
    <t>flanigansfurnitureoutlet.com</t>
  </si>
  <si>
    <t>Simi Valley, CA 93063</t>
  </si>
  <si>
    <t>(805) 581-6305</t>
  </si>
  <si>
    <t>CLPHomeFurnishings@yahoo.com</t>
  </si>
  <si>
    <t>sofas2furnishings.com</t>
  </si>
  <si>
    <t>William Nasser</t>
  </si>
  <si>
    <t>1957 Arnold Industrial Way</t>
  </si>
  <si>
    <t>Concord, CA 94520</t>
  </si>
  <si>
    <t>(925) 566-8004</t>
  </si>
  <si>
    <t>(925) 446-6684</t>
  </si>
  <si>
    <t>Sofas4lessconcord@gmail.com</t>
  </si>
  <si>
    <t>customsofas4less.com/concord</t>
  </si>
  <si>
    <t>Gene Poile</t>
  </si>
  <si>
    <t>Rikki Bushnell or Steve Malby</t>
  </si>
  <si>
    <t>200 Paul Bunyan Dr S</t>
  </si>
  <si>
    <t>Clara &amp; Larry Phillips</t>
  </si>
  <si>
    <t xml:space="preserve">CLP Home Furnishings, Inc. </t>
  </si>
  <si>
    <t>2494 Stearns St.</t>
  </si>
  <si>
    <t>Bill Brester</t>
  </si>
  <si>
    <t>Ashleyfurnitureland@gmail.com</t>
  </si>
  <si>
    <t>mike.nold@budgetfurnituresd.com</t>
  </si>
  <si>
    <t>Cindy Gerrior</t>
  </si>
  <si>
    <t>Matt &amp; Amber Skranak</t>
  </si>
  <si>
    <t>Dan Steele, Jr./Carrie Keane</t>
  </si>
  <si>
    <t xml:space="preserve">dtsteele@steelesfurniture.com </t>
  </si>
  <si>
    <t>cekeane@steelesfurniture.com</t>
  </si>
  <si>
    <t>Kyle &amp; Emily Medearis</t>
  </si>
  <si>
    <t>CLT Flooring &amp; Furnishings, Inc.</t>
  </si>
  <si>
    <t>Randy &amp; Theresa Hershey</t>
  </si>
  <si>
    <t>New Castle, WY 82701</t>
  </si>
  <si>
    <t>(307)746-3335</t>
  </si>
  <si>
    <t>(307)746-4035</t>
  </si>
  <si>
    <t>CLT_92@hotmail.com</t>
  </si>
  <si>
    <t>cltflooringandfurnishings.com</t>
  </si>
  <si>
    <t>sidneyfurniture@gmail.com</t>
  </si>
  <si>
    <t>St. Michel Furn - East Grand Forks, MN</t>
  </si>
  <si>
    <t>421 Gateway Drive NE</t>
  </si>
  <si>
    <t>East Grand Forks, MN 56721</t>
  </si>
  <si>
    <t>(218) 230-2308</t>
  </si>
  <si>
    <t>Everton Mattress &amp; Furn Outlet - Elko, NV</t>
  </si>
  <si>
    <t>Derrick Hanson/Teresa Hankel</t>
  </si>
  <si>
    <t>Derrick Hanson/Natasha Aiken</t>
  </si>
  <si>
    <t>derrick@evertonmattressfactory.com</t>
  </si>
  <si>
    <t>Rob Beck</t>
  </si>
  <si>
    <t>Dean &amp; Sandi Cowell</t>
  </si>
  <si>
    <t>Sofas 4 Less - Concord, CA</t>
  </si>
  <si>
    <t>Tim or Mark Koerner</t>
  </si>
  <si>
    <t>samfischer@fischerfurniture.com</t>
  </si>
  <si>
    <t>George Roche</t>
  </si>
  <si>
    <t>George@tomsfarms.com</t>
  </si>
  <si>
    <t>stmfurnegf@utma.com </t>
  </si>
  <si>
    <t>Saundra or Genevieve Wilma</t>
  </si>
  <si>
    <t>279 S Main St.</t>
  </si>
  <si>
    <t>Colville, WA 99114</t>
  </si>
  <si>
    <t>(509)684-4491</t>
  </si>
  <si>
    <t>(509)684-5173</t>
  </si>
  <si>
    <t>corporate@saundrasfurniture.com</t>
  </si>
  <si>
    <t>saundrasfurniture.com</t>
  </si>
  <si>
    <t>Saundra's Furniture - Coville, WA</t>
  </si>
  <si>
    <t>Tiffany Melby</t>
  </si>
  <si>
    <t xml:space="preserve">adrianne@nelsenfurniture.com  </t>
  </si>
  <si>
    <t>Julie Snellman</t>
  </si>
  <si>
    <t>126 S Central Ave.</t>
  </si>
  <si>
    <t>Malta, MT 59538</t>
  </si>
  <si>
    <t>artsfurn@itstriangle.com</t>
  </si>
  <si>
    <t>artsfurniture.net</t>
  </si>
  <si>
    <t>(406) 654-2251</t>
  </si>
  <si>
    <t>(406) 654-2258</t>
  </si>
  <si>
    <t>Art's Furniture &amp; Carpet</t>
  </si>
  <si>
    <t>Sam &amp; Adrianne Bailey</t>
  </si>
  <si>
    <t>tmelby@valleyfurniturecompany.com</t>
  </si>
  <si>
    <t>Chris Kennedy or Sam Brammer</t>
  </si>
  <si>
    <t>Chris@dsdiscountfurniture.com</t>
  </si>
  <si>
    <t>Bitterroot Furniture - Hamilton, MT</t>
  </si>
  <si>
    <t>Mossholder Design Center - Sheridan, WY</t>
  </si>
  <si>
    <t>Mossholders Design Center  - Sheridan, WY</t>
  </si>
  <si>
    <t>Beck's Furniture - Bonners Ferry, ID</t>
  </si>
  <si>
    <t>Bitney's Furniture - Kalispell, MT</t>
  </si>
  <si>
    <t>Brent or Gage Skaggs</t>
  </si>
  <si>
    <t>Cramers Home Furnishings</t>
  </si>
  <si>
    <t>Marty &amp; Michelle Cramer</t>
  </si>
  <si>
    <t xml:space="preserve">108 S Main St. </t>
  </si>
  <si>
    <t>1600 W Main St.</t>
  </si>
  <si>
    <t>(509)933-2523</t>
  </si>
  <si>
    <t>marty@cramershomefurnishings.com</t>
  </si>
  <si>
    <t>cramersfurniture.com</t>
  </si>
  <si>
    <t>(509)899-0151</t>
  </si>
  <si>
    <t>CURRENT MEMBER LIST AVAILABLE AT WWW.FURNITURELEADERS.COM                          01-2024</t>
  </si>
  <si>
    <t>jlinz93@gmail.com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</si>
</sst>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533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33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1" applyAlignment="1">
      <alignment wrapText="1"/>
    </xf>
    <xf numFmtId="0" fontId="0" fillId="3" borderId="0" xfId="0" applyFill="1"/>
    <xf numFmtId="164" fontId="0" fillId="3" borderId="0" xfId="0" applyNumberFormat="1" applyFill="1" applyAlignment="1">
      <alignment horizontal="right"/>
    </xf>
    <xf numFmtId="0" fontId="1" fillId="3" borderId="0" xfId="1" applyFill="1"/>
    <xf numFmtId="0" fontId="1" fillId="0" borderId="0" xfId="1" applyFill="1"/>
    <xf numFmtId="0" fontId="1" fillId="0" borderId="0" xfId="1" applyAlignment="1">
      <alignment vertical="center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1" applyFont="1"/>
    <xf numFmtId="0" fontId="0" fillId="4" borderId="0" xfId="0" applyFill="1"/>
    <xf numFmtId="164" fontId="0" fillId="4" borderId="0" xfId="0" applyNumberFormat="1" applyFill="1" applyAlignment="1">
      <alignment horizontal="right"/>
    </xf>
    <xf numFmtId="0" fontId="1" fillId="4" borderId="0" xfId="1" applyFill="1"/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4"/>
    </xf>
    <xf numFmtId="0" fontId="5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53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0</xdr:rowOff>
    </xdr:from>
    <xdr:to>
      <xdr:col>8</xdr:col>
      <xdr:colOff>106680</xdr:colOff>
      <xdr:row>5</xdr:row>
      <xdr:rowOff>156971</xdr:rowOff>
    </xdr:to>
    <xdr:pic>
      <xdr:nvPicPr>
        <xdr:cNvPr id="3" name="Picture 2" descr="furnitureleaders_logo_040902">
          <a:extLst>
            <a:ext uri="{FF2B5EF4-FFF2-40B4-BE49-F238E27FC236}">
              <a16:creationId xmlns:a16="http://schemas.microsoft.com/office/drawing/2014/main" id="{245C5570-B8FC-4E4F-BC2B-D2647619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137160</xdr:colOff>
      <xdr:row>0</xdr:row>
      <xdr:rowOff>0</xdr:rowOff>
    </xdr:from>
    <xdr:to>
      <xdr:col>33</xdr:col>
      <xdr:colOff>106680</xdr:colOff>
      <xdr:row>5</xdr:row>
      <xdr:rowOff>156971</xdr:rowOff>
    </xdr:to>
    <xdr:pic>
      <xdr:nvPicPr>
        <xdr:cNvPr id="5" name="Picture 4" descr="furnitureleaders_logo_040902">
          <a:extLst>
            <a:ext uri="{FF2B5EF4-FFF2-40B4-BE49-F238E27FC236}">
              <a16:creationId xmlns:a16="http://schemas.microsoft.com/office/drawing/2014/main" id="{86D2B052-E39D-4C1A-81E9-2328FFD2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137160</xdr:colOff>
      <xdr:row>0</xdr:row>
      <xdr:rowOff>0</xdr:rowOff>
    </xdr:from>
    <xdr:to>
      <xdr:col>58</xdr:col>
      <xdr:colOff>106680</xdr:colOff>
      <xdr:row>5</xdr:row>
      <xdr:rowOff>156971</xdr:rowOff>
    </xdr:to>
    <xdr:pic>
      <xdr:nvPicPr>
        <xdr:cNvPr id="6" name="Picture 5" descr="furnitureleaders_logo_040902">
          <a:extLst>
            <a:ext uri="{FF2B5EF4-FFF2-40B4-BE49-F238E27FC236}">
              <a16:creationId xmlns:a16="http://schemas.microsoft.com/office/drawing/2014/main" id="{99C320F9-12EA-4C12-B5F8-89CFA55A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137160</xdr:colOff>
      <xdr:row>0</xdr:row>
      <xdr:rowOff>0</xdr:rowOff>
    </xdr:from>
    <xdr:to>
      <xdr:col>83</xdr:col>
      <xdr:colOff>106680</xdr:colOff>
      <xdr:row>5</xdr:row>
      <xdr:rowOff>156971</xdr:rowOff>
    </xdr:to>
    <xdr:pic>
      <xdr:nvPicPr>
        <xdr:cNvPr id="7" name="Picture 6" descr="furnitureleaders_logo_040902">
          <a:extLst>
            <a:ext uri="{FF2B5EF4-FFF2-40B4-BE49-F238E27FC236}">
              <a16:creationId xmlns:a16="http://schemas.microsoft.com/office/drawing/2014/main" id="{815BC999-A442-46A5-A867-5FE94EE7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101</xdr:col>
      <xdr:colOff>137160</xdr:colOff>
      <xdr:row>0</xdr:row>
      <xdr:rowOff>0</xdr:rowOff>
    </xdr:from>
    <xdr:to>
      <xdr:col>108</xdr:col>
      <xdr:colOff>106680</xdr:colOff>
      <xdr:row>5</xdr:row>
      <xdr:rowOff>156971</xdr:rowOff>
    </xdr:to>
    <xdr:pic>
      <xdr:nvPicPr>
        <xdr:cNvPr id="8" name="Picture 7" descr="furnitureleaders_logo_040902">
          <a:extLst>
            <a:ext uri="{FF2B5EF4-FFF2-40B4-BE49-F238E27FC236}">
              <a16:creationId xmlns:a16="http://schemas.microsoft.com/office/drawing/2014/main" id="{49B8D428-7550-404A-B04E-3EA0C5E6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126</xdr:col>
      <xdr:colOff>137160</xdr:colOff>
      <xdr:row>0</xdr:row>
      <xdr:rowOff>0</xdr:rowOff>
    </xdr:from>
    <xdr:to>
      <xdr:col>133</xdr:col>
      <xdr:colOff>106680</xdr:colOff>
      <xdr:row>5</xdr:row>
      <xdr:rowOff>156971</xdr:rowOff>
    </xdr:to>
    <xdr:pic>
      <xdr:nvPicPr>
        <xdr:cNvPr id="9" name="Picture 8" descr="furnitureleaders_logo_040902">
          <a:extLst>
            <a:ext uri="{FF2B5EF4-FFF2-40B4-BE49-F238E27FC236}">
              <a16:creationId xmlns:a16="http://schemas.microsoft.com/office/drawing/2014/main" id="{7FA1947C-8D62-439D-9776-E78AE113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6615" y="0"/>
          <a:ext cx="1909156" cy="107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151</xdr:col>
      <xdr:colOff>137160</xdr:colOff>
      <xdr:row>0</xdr:row>
      <xdr:rowOff>0</xdr:rowOff>
    </xdr:from>
    <xdr:to>
      <xdr:col>158</xdr:col>
      <xdr:colOff>106680</xdr:colOff>
      <xdr:row>5</xdr:row>
      <xdr:rowOff>156971</xdr:rowOff>
    </xdr:to>
    <xdr:pic>
      <xdr:nvPicPr>
        <xdr:cNvPr id="10" name="Picture 9" descr="furnitureleaders_logo_040902">
          <a:extLst>
            <a:ext uri="{FF2B5EF4-FFF2-40B4-BE49-F238E27FC236}">
              <a16:creationId xmlns:a16="http://schemas.microsoft.com/office/drawing/2014/main" id="{2889A30B-3D74-4380-A05B-3D6A99A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176</xdr:col>
      <xdr:colOff>137160</xdr:colOff>
      <xdr:row>0</xdr:row>
      <xdr:rowOff>0</xdr:rowOff>
    </xdr:from>
    <xdr:to>
      <xdr:col>183</xdr:col>
      <xdr:colOff>106680</xdr:colOff>
      <xdr:row>5</xdr:row>
      <xdr:rowOff>156971</xdr:rowOff>
    </xdr:to>
    <xdr:pic>
      <xdr:nvPicPr>
        <xdr:cNvPr id="11" name="Picture 10" descr="furnitureleaders_logo_040902">
          <a:extLst>
            <a:ext uri="{FF2B5EF4-FFF2-40B4-BE49-F238E27FC236}">
              <a16:creationId xmlns:a16="http://schemas.microsoft.com/office/drawing/2014/main" id="{B5851BCF-B4DE-4F5B-967C-81009B96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201</xdr:col>
      <xdr:colOff>137160</xdr:colOff>
      <xdr:row>0</xdr:row>
      <xdr:rowOff>0</xdr:rowOff>
    </xdr:from>
    <xdr:to>
      <xdr:col>208</xdr:col>
      <xdr:colOff>106680</xdr:colOff>
      <xdr:row>5</xdr:row>
      <xdr:rowOff>156971</xdr:rowOff>
    </xdr:to>
    <xdr:pic>
      <xdr:nvPicPr>
        <xdr:cNvPr id="12" name="Picture 11" descr="furnitureleaders_logo_040902">
          <a:extLst>
            <a:ext uri="{FF2B5EF4-FFF2-40B4-BE49-F238E27FC236}">
              <a16:creationId xmlns:a16="http://schemas.microsoft.com/office/drawing/2014/main" id="{984E1507-293E-4655-B6F3-180C5A29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60080" y="0"/>
          <a:ext cx="1889760" cy="108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225</xdr:col>
      <xdr:colOff>137160</xdr:colOff>
      <xdr:row>0</xdr:row>
      <xdr:rowOff>0</xdr:rowOff>
    </xdr:from>
    <xdr:to>
      <xdr:col>232</xdr:col>
      <xdr:colOff>106680</xdr:colOff>
      <xdr:row>5</xdr:row>
      <xdr:rowOff>156971</xdr:rowOff>
    </xdr:to>
    <xdr:pic>
      <xdr:nvPicPr>
        <xdr:cNvPr id="13" name="Picture 12" descr="furnitureleaders_logo_040902">
          <a:extLst>
            <a:ext uri="{FF2B5EF4-FFF2-40B4-BE49-F238E27FC236}">
              <a16:creationId xmlns:a16="http://schemas.microsoft.com/office/drawing/2014/main" id="{1E2E1A50-1228-4842-BCA2-9A53B50A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6060" y="0"/>
          <a:ext cx="1925320" cy="110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tneysfurniture.com/" TargetMode="External"/><Relationship Id="rId13" Type="http://schemas.openxmlformats.org/officeDocument/2006/relationships/hyperlink" Target="mailto:CLT_92@hotmail.com" TargetMode="External"/><Relationship Id="rId18" Type="http://schemas.openxmlformats.org/officeDocument/2006/relationships/hyperlink" Target="mailto:artsfurn@itstriangle.com" TargetMode="External"/><Relationship Id="rId3" Type="http://schemas.openxmlformats.org/officeDocument/2006/relationships/hyperlink" Target="mailto:mark@bittfurn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asfurn@gmail.com" TargetMode="External"/><Relationship Id="rId12" Type="http://schemas.openxmlformats.org/officeDocument/2006/relationships/hyperlink" Target="mailto:mike.nold@budgetfurnituresd.com" TargetMode="External"/><Relationship Id="rId17" Type="http://schemas.openxmlformats.org/officeDocument/2006/relationships/hyperlink" Target="mailto:artsfurn@itstriangle.com" TargetMode="External"/><Relationship Id="rId2" Type="http://schemas.openxmlformats.org/officeDocument/2006/relationships/hyperlink" Target="mailto:ami@furnitureleaders.com" TargetMode="External"/><Relationship Id="rId16" Type="http://schemas.openxmlformats.org/officeDocument/2006/relationships/hyperlink" Target="mailto:samfischer@fischerfurniture.com" TargetMode="External"/><Relationship Id="rId20" Type="http://schemas.openxmlformats.org/officeDocument/2006/relationships/hyperlink" Target="mailto:jlinz93@gmail.com" TargetMode="External"/><Relationship Id="rId1" Type="http://schemas.openxmlformats.org/officeDocument/2006/relationships/hyperlink" Target="mailto:bfurn@midrivers.com" TargetMode="External"/><Relationship Id="rId6" Type="http://schemas.openxmlformats.org/officeDocument/2006/relationships/hyperlink" Target="mailto:bfurn@midrivers.com" TargetMode="External"/><Relationship Id="rId11" Type="http://schemas.openxmlformats.org/officeDocument/2006/relationships/hyperlink" Target="http://www.bitneysfurniture.com/" TargetMode="External"/><Relationship Id="rId5" Type="http://schemas.openxmlformats.org/officeDocument/2006/relationships/hyperlink" Target="mailto:ardingers@ak.net" TargetMode="External"/><Relationship Id="rId15" Type="http://schemas.openxmlformats.org/officeDocument/2006/relationships/hyperlink" Target="mailto:derrick@evertonmattressfactory.com" TargetMode="External"/><Relationship Id="rId10" Type="http://schemas.openxmlformats.org/officeDocument/2006/relationships/hyperlink" Target="mailto:Chris@dsdiscountfurniture.com" TargetMode="External"/><Relationship Id="rId19" Type="http://schemas.openxmlformats.org/officeDocument/2006/relationships/hyperlink" Target="mailto:marty@cramershomefurnishings.com" TargetMode="External"/><Relationship Id="rId4" Type="http://schemas.openxmlformats.org/officeDocument/2006/relationships/hyperlink" Target="http://www.bitterootfurniture.com/" TargetMode="External"/><Relationship Id="rId9" Type="http://schemas.openxmlformats.org/officeDocument/2006/relationships/hyperlink" Target="mailto:becksfurniture@frontier.com" TargetMode="External"/><Relationship Id="rId14" Type="http://schemas.openxmlformats.org/officeDocument/2006/relationships/hyperlink" Target="mailto:derrick@evertonmattressfactor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0"/>
  <sheetViews>
    <sheetView tabSelected="1" view="pageBreakPreview" zoomScaleNormal="100" zoomScaleSheetLayoutView="100" workbookViewId="0">
      <pane ySplit="1" topLeftCell="A14" activePane="bottomLeft" state="frozen"/>
      <selection pane="bottomLeft" activeCell="I37" sqref="I37"/>
    </sheetView>
  </sheetViews>
  <sheetFormatPr defaultColWidth="23.7109375" defaultRowHeight="15" x14ac:dyDescent="0.25"/>
  <cols>
    <col min="1" max="1" width="46.85546875" bestFit="1" customWidth="1"/>
    <col min="2" max="2" width="30.7109375" bestFit="1" customWidth="1"/>
    <col min="3" max="3" width="24.140625" bestFit="1" customWidth="1"/>
    <col min="4" max="4" width="11.7109375" bestFit="1" customWidth="1"/>
    <col min="5" max="5" width="24.7109375" bestFit="1" customWidth="1"/>
    <col min="6" max="7" width="15.28515625" style="5" bestFit="1" customWidth="1"/>
    <col min="8" max="8" width="35" bestFit="1" customWidth="1"/>
    <col min="9" max="9" width="36.5703125" customWidth="1"/>
  </cols>
  <sheetData>
    <row r="1" spans="1:9" x14ac:dyDescent="0.25">
      <c r="A1" t="s">
        <v>18</v>
      </c>
      <c r="B1" t="s">
        <v>4</v>
      </c>
      <c r="C1" t="s">
        <v>5</v>
      </c>
      <c r="D1" t="s">
        <v>5</v>
      </c>
      <c r="E1" t="s">
        <v>5</v>
      </c>
      <c r="F1" s="5" t="s">
        <v>16</v>
      </c>
      <c r="G1" s="5" t="s">
        <v>7</v>
      </c>
      <c r="H1" t="s">
        <v>17</v>
      </c>
      <c r="I1" t="s">
        <v>19</v>
      </c>
    </row>
    <row r="2" spans="1:9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s="6">
        <v>4063887570</v>
      </c>
      <c r="G2" s="6">
        <v>4063887571</v>
      </c>
      <c r="H2" s="4" t="s">
        <v>27</v>
      </c>
      <c r="I2" t="s">
        <v>28</v>
      </c>
    </row>
    <row r="3" spans="1:9" x14ac:dyDescent="0.25">
      <c r="A3" t="s">
        <v>36</v>
      </c>
      <c r="B3" t="s">
        <v>255</v>
      </c>
      <c r="C3" t="s">
        <v>37</v>
      </c>
      <c r="E3" t="s">
        <v>38</v>
      </c>
      <c r="F3" s="6">
        <v>9074865554</v>
      </c>
      <c r="G3" s="6">
        <v>9074865564</v>
      </c>
      <c r="H3" s="4" t="s">
        <v>39</v>
      </c>
      <c r="I3" t="s">
        <v>40</v>
      </c>
    </row>
    <row r="4" spans="1:9" s="9" customFormat="1" x14ac:dyDescent="0.25">
      <c r="A4" s="9" t="s">
        <v>397</v>
      </c>
      <c r="B4" s="9" t="s">
        <v>390</v>
      </c>
      <c r="C4" s="9" t="s">
        <v>391</v>
      </c>
      <c r="E4" s="9" t="s">
        <v>392</v>
      </c>
      <c r="F4" s="10" t="s">
        <v>395</v>
      </c>
      <c r="G4" s="10" t="s">
        <v>396</v>
      </c>
      <c r="H4" s="11" t="s">
        <v>393</v>
      </c>
      <c r="I4" s="9" t="s">
        <v>394</v>
      </c>
    </row>
    <row r="5" spans="1:9" x14ac:dyDescent="0.25">
      <c r="A5" t="s">
        <v>20</v>
      </c>
      <c r="B5" t="s">
        <v>0</v>
      </c>
      <c r="C5" t="s">
        <v>11</v>
      </c>
      <c r="D5" t="s">
        <v>1</v>
      </c>
      <c r="E5" t="s">
        <v>2</v>
      </c>
      <c r="F5" s="6">
        <v>4067783618</v>
      </c>
      <c r="G5" s="6">
        <v>4067782083</v>
      </c>
      <c r="H5" s="4" t="s">
        <v>12</v>
      </c>
      <c r="I5" t="s">
        <v>21</v>
      </c>
    </row>
    <row r="6" spans="1:9" x14ac:dyDescent="0.25">
      <c r="A6" t="s">
        <v>309</v>
      </c>
      <c r="B6" t="s">
        <v>0</v>
      </c>
      <c r="C6" t="s">
        <v>42</v>
      </c>
      <c r="D6" t="s">
        <v>43</v>
      </c>
      <c r="E6" t="s">
        <v>44</v>
      </c>
      <c r="F6" s="6">
        <v>7015233737</v>
      </c>
      <c r="G6" s="6">
        <v>7015234555</v>
      </c>
      <c r="H6" s="4" t="s">
        <v>12</v>
      </c>
      <c r="I6" t="s">
        <v>21</v>
      </c>
    </row>
    <row r="7" spans="1:9" x14ac:dyDescent="0.25">
      <c r="A7" t="s">
        <v>405</v>
      </c>
      <c r="B7" t="s">
        <v>372</v>
      </c>
      <c r="C7" t="s">
        <v>260</v>
      </c>
      <c r="E7" t="s">
        <v>261</v>
      </c>
      <c r="F7" s="6" t="s">
        <v>263</v>
      </c>
      <c r="G7" s="6" t="s">
        <v>262</v>
      </c>
      <c r="H7" s="4" t="s">
        <v>264</v>
      </c>
      <c r="I7" t="s">
        <v>265</v>
      </c>
    </row>
    <row r="8" spans="1:9" x14ac:dyDescent="0.25">
      <c r="A8" t="s">
        <v>250</v>
      </c>
      <c r="B8" t="s">
        <v>247</v>
      </c>
      <c r="C8" t="s">
        <v>32</v>
      </c>
      <c r="E8" t="s">
        <v>249</v>
      </c>
      <c r="F8" s="6">
        <v>4068735263</v>
      </c>
      <c r="G8" s="6">
        <v>4068733220</v>
      </c>
      <c r="H8" s="4" t="s">
        <v>254</v>
      </c>
      <c r="I8" t="s">
        <v>257</v>
      </c>
    </row>
    <row r="9" spans="1:9" x14ac:dyDescent="0.25">
      <c r="A9" t="s">
        <v>406</v>
      </c>
      <c r="B9" t="s">
        <v>45</v>
      </c>
      <c r="C9" t="s">
        <v>46</v>
      </c>
      <c r="D9" t="s">
        <v>47</v>
      </c>
      <c r="E9" t="s">
        <v>48</v>
      </c>
      <c r="F9" s="6">
        <v>4067556033</v>
      </c>
      <c r="G9" s="6">
        <v>4067527047</v>
      </c>
      <c r="H9" s="4" t="s">
        <v>312</v>
      </c>
      <c r="I9" s="4" t="s">
        <v>256</v>
      </c>
    </row>
    <row r="10" spans="1:9" x14ac:dyDescent="0.25">
      <c r="A10" t="s">
        <v>402</v>
      </c>
      <c r="B10" t="s">
        <v>33</v>
      </c>
      <c r="C10" t="s">
        <v>34</v>
      </c>
      <c r="E10" t="s">
        <v>35</v>
      </c>
      <c r="F10" s="6">
        <v>4063631943</v>
      </c>
      <c r="G10" s="6">
        <v>4063634730</v>
      </c>
      <c r="H10" s="4" t="s">
        <v>311</v>
      </c>
      <c r="I10" s="4" t="s">
        <v>41</v>
      </c>
    </row>
    <row r="11" spans="1:9" x14ac:dyDescent="0.25">
      <c r="A11" t="s">
        <v>49</v>
      </c>
      <c r="B11" t="s">
        <v>50</v>
      </c>
      <c r="C11" t="s">
        <v>51</v>
      </c>
      <c r="E11" t="s">
        <v>52</v>
      </c>
      <c r="F11" s="6">
        <v>6052260247</v>
      </c>
      <c r="G11" s="6">
        <v>6052260708</v>
      </c>
      <c r="H11" s="11" t="s">
        <v>349</v>
      </c>
      <c r="I11" t="s">
        <v>258</v>
      </c>
    </row>
    <row r="12" spans="1:9" x14ac:dyDescent="0.25">
      <c r="A12" t="s">
        <v>53</v>
      </c>
      <c r="B12" t="s">
        <v>54</v>
      </c>
      <c r="C12" t="s">
        <v>55</v>
      </c>
      <c r="E12" t="s">
        <v>56</v>
      </c>
      <c r="F12" s="6">
        <v>3602604521</v>
      </c>
      <c r="G12" s="6">
        <v>3602604522</v>
      </c>
      <c r="H12" s="4" t="s">
        <v>57</v>
      </c>
      <c r="I12" t="s">
        <v>58</v>
      </c>
    </row>
    <row r="13" spans="1:9" x14ac:dyDescent="0.25">
      <c r="A13" t="s">
        <v>345</v>
      </c>
      <c r="B13" t="s">
        <v>344</v>
      </c>
      <c r="C13" t="s">
        <v>346</v>
      </c>
      <c r="E13" t="s">
        <v>330</v>
      </c>
      <c r="F13" s="6" t="s">
        <v>331</v>
      </c>
      <c r="G13" s="6"/>
      <c r="H13" s="12" t="s">
        <v>332</v>
      </c>
      <c r="I13" t="s">
        <v>333</v>
      </c>
    </row>
    <row r="14" spans="1:9" x14ac:dyDescent="0.25">
      <c r="A14" s="9" t="s">
        <v>356</v>
      </c>
      <c r="B14" s="9" t="s">
        <v>357</v>
      </c>
      <c r="C14" s="9" t="s">
        <v>411</v>
      </c>
      <c r="D14" s="9"/>
      <c r="E14" s="9" t="s">
        <v>358</v>
      </c>
      <c r="F14" s="10" t="s">
        <v>359</v>
      </c>
      <c r="G14" s="10" t="s">
        <v>360</v>
      </c>
      <c r="H14" s="11" t="s">
        <v>361</v>
      </c>
      <c r="I14" s="9" t="s">
        <v>362</v>
      </c>
    </row>
    <row r="15" spans="1:9" s="9" customFormat="1" x14ac:dyDescent="0.25">
      <c r="A15" s="9" t="s">
        <v>408</v>
      </c>
      <c r="B15" s="9" t="s">
        <v>409</v>
      </c>
      <c r="C15" s="9" t="s">
        <v>410</v>
      </c>
      <c r="E15" s="9" t="s">
        <v>77</v>
      </c>
      <c r="F15" s="10" t="s">
        <v>415</v>
      </c>
      <c r="G15" s="10" t="s">
        <v>412</v>
      </c>
      <c r="H15" s="11" t="s">
        <v>413</v>
      </c>
      <c r="I15" s="9" t="s">
        <v>414</v>
      </c>
    </row>
    <row r="16" spans="1:9" x14ac:dyDescent="0.25">
      <c r="A16" t="s">
        <v>64</v>
      </c>
      <c r="B16" t="s">
        <v>65</v>
      </c>
      <c r="C16" t="s">
        <v>66</v>
      </c>
      <c r="E16" t="s">
        <v>67</v>
      </c>
      <c r="F16" s="6">
        <v>5096634814</v>
      </c>
      <c r="G16" s="6">
        <v>5096636326</v>
      </c>
      <c r="H16" s="4" t="s">
        <v>68</v>
      </c>
    </row>
    <row r="17" spans="1:9" x14ac:dyDescent="0.25">
      <c r="A17" t="s">
        <v>59</v>
      </c>
      <c r="B17" s="9" t="s">
        <v>400</v>
      </c>
      <c r="C17" t="s">
        <v>60</v>
      </c>
      <c r="E17" t="s">
        <v>251</v>
      </c>
      <c r="F17" s="6">
        <v>4062456334</v>
      </c>
      <c r="G17" s="6">
        <v>4062597189</v>
      </c>
      <c r="H17" s="11" t="s">
        <v>401</v>
      </c>
      <c r="I17" t="s">
        <v>277</v>
      </c>
    </row>
    <row r="18" spans="1:9" x14ac:dyDescent="0.25">
      <c r="A18" t="s">
        <v>61</v>
      </c>
      <c r="B18" t="s">
        <v>370</v>
      </c>
      <c r="C18" t="s">
        <v>62</v>
      </c>
      <c r="E18" t="s">
        <v>63</v>
      </c>
      <c r="F18" s="6">
        <v>2087333312</v>
      </c>
      <c r="G18" s="6">
        <v>2087338376</v>
      </c>
      <c r="H18" s="4" t="s">
        <v>371</v>
      </c>
      <c r="I18" t="s">
        <v>278</v>
      </c>
    </row>
    <row r="19" spans="1:9" x14ac:dyDescent="0.25">
      <c r="A19" t="s">
        <v>368</v>
      </c>
      <c r="B19" t="s">
        <v>369</v>
      </c>
      <c r="C19" t="s">
        <v>268</v>
      </c>
      <c r="E19" t="s">
        <v>269</v>
      </c>
      <c r="F19" s="6" t="s">
        <v>270</v>
      </c>
      <c r="G19" s="6" t="s">
        <v>271</v>
      </c>
      <c r="H19" s="4" t="s">
        <v>371</v>
      </c>
    </row>
    <row r="20" spans="1:9" x14ac:dyDescent="0.25">
      <c r="A20" t="s">
        <v>69</v>
      </c>
      <c r="B20" t="s">
        <v>70</v>
      </c>
      <c r="C20" t="s">
        <v>71</v>
      </c>
      <c r="E20" t="s">
        <v>72</v>
      </c>
      <c r="F20" s="6">
        <v>6053485100</v>
      </c>
      <c r="G20" s="6">
        <v>6053484316</v>
      </c>
      <c r="H20" s="11" t="s">
        <v>376</v>
      </c>
      <c r="I20" t="s">
        <v>279</v>
      </c>
    </row>
    <row r="21" spans="1:9" x14ac:dyDescent="0.25">
      <c r="A21" t="s">
        <v>79</v>
      </c>
      <c r="B21" t="s">
        <v>80</v>
      </c>
      <c r="C21" t="s">
        <v>81</v>
      </c>
      <c r="E21" t="s">
        <v>82</v>
      </c>
      <c r="F21" s="6">
        <v>2088824114</v>
      </c>
      <c r="G21" s="6">
        <v>2088834816</v>
      </c>
      <c r="H21" s="4" t="s">
        <v>252</v>
      </c>
      <c r="I21" t="s">
        <v>281</v>
      </c>
    </row>
    <row r="22" spans="1:9" x14ac:dyDescent="0.25">
      <c r="A22" t="s">
        <v>84</v>
      </c>
      <c r="B22" t="s">
        <v>83</v>
      </c>
      <c r="C22" t="s">
        <v>319</v>
      </c>
      <c r="E22" t="s">
        <v>303</v>
      </c>
      <c r="F22" s="6">
        <v>5418508952</v>
      </c>
      <c r="G22" s="6">
        <v>5412739600</v>
      </c>
      <c r="H22" s="4" t="s">
        <v>304</v>
      </c>
      <c r="I22" t="s">
        <v>320</v>
      </c>
    </row>
    <row r="23" spans="1:9" x14ac:dyDescent="0.25">
      <c r="A23" t="s">
        <v>85</v>
      </c>
      <c r="B23" t="s">
        <v>373</v>
      </c>
      <c r="C23" t="s">
        <v>86</v>
      </c>
      <c r="E23" t="s">
        <v>87</v>
      </c>
      <c r="F23" s="6">
        <v>5413308881</v>
      </c>
      <c r="G23" s="6">
        <v>5417069038</v>
      </c>
      <c r="H23" s="4" t="s">
        <v>88</v>
      </c>
      <c r="I23" t="s">
        <v>89</v>
      </c>
    </row>
    <row r="24" spans="1:9" x14ac:dyDescent="0.25">
      <c r="A24" t="s">
        <v>90</v>
      </c>
      <c r="B24" t="s">
        <v>373</v>
      </c>
      <c r="C24" t="s">
        <v>91</v>
      </c>
      <c r="E24" t="s">
        <v>92</v>
      </c>
      <c r="F24" s="6">
        <v>5419234155</v>
      </c>
      <c r="G24" s="6">
        <v>5419236774</v>
      </c>
      <c r="H24" s="4" t="s">
        <v>93</v>
      </c>
      <c r="I24" t="s">
        <v>89</v>
      </c>
    </row>
    <row r="25" spans="1:9" x14ac:dyDescent="0.25">
      <c r="A25" t="s">
        <v>94</v>
      </c>
      <c r="B25" t="s">
        <v>95</v>
      </c>
      <c r="C25" t="s">
        <v>96</v>
      </c>
      <c r="E25" t="s">
        <v>97</v>
      </c>
      <c r="F25" s="6">
        <v>4067652552</v>
      </c>
      <c r="G25" s="6">
        <v>4067652552</v>
      </c>
      <c r="H25" s="4" t="s">
        <v>98</v>
      </c>
    </row>
    <row r="26" spans="1:9" x14ac:dyDescent="0.25">
      <c r="A26" t="s">
        <v>99</v>
      </c>
      <c r="B26" t="s">
        <v>100</v>
      </c>
      <c r="C26" t="s">
        <v>101</v>
      </c>
      <c r="D26" t="s">
        <v>102</v>
      </c>
      <c r="E26" t="s">
        <v>103</v>
      </c>
      <c r="F26" s="6" t="s">
        <v>266</v>
      </c>
      <c r="G26" s="6" t="s">
        <v>267</v>
      </c>
      <c r="H26" s="4" t="s">
        <v>104</v>
      </c>
    </row>
    <row r="27" spans="1:9" x14ac:dyDescent="0.25">
      <c r="A27" t="s">
        <v>107</v>
      </c>
      <c r="B27" t="s">
        <v>350</v>
      </c>
      <c r="C27" t="s">
        <v>318</v>
      </c>
      <c r="E27" t="s">
        <v>105</v>
      </c>
      <c r="F27" s="6">
        <v>3604247188</v>
      </c>
      <c r="G27" s="6">
        <v>3604247141</v>
      </c>
      <c r="H27" s="4" t="s">
        <v>106</v>
      </c>
      <c r="I27" t="s">
        <v>248</v>
      </c>
    </row>
    <row r="28" spans="1:9" x14ac:dyDescent="0.25">
      <c r="A28" t="s">
        <v>116</v>
      </c>
      <c r="B28" t="s">
        <v>117</v>
      </c>
      <c r="C28" t="s">
        <v>118</v>
      </c>
      <c r="E28" t="s">
        <v>119</v>
      </c>
      <c r="F28" s="6">
        <v>4068834177</v>
      </c>
      <c r="G28" s="6">
        <v>4068835274</v>
      </c>
      <c r="H28" s="4" t="s">
        <v>120</v>
      </c>
      <c r="I28" t="s">
        <v>282</v>
      </c>
    </row>
    <row r="29" spans="1:9" x14ac:dyDescent="0.25">
      <c r="A29" t="s">
        <v>121</v>
      </c>
      <c r="B29" t="s">
        <v>109</v>
      </c>
      <c r="C29" t="s">
        <v>122</v>
      </c>
      <c r="E29" t="s">
        <v>123</v>
      </c>
      <c r="F29" s="6">
        <v>3075275990</v>
      </c>
      <c r="G29" s="6">
        <v>3075277991</v>
      </c>
      <c r="H29" s="4" t="s">
        <v>113</v>
      </c>
      <c r="I29" t="s">
        <v>283</v>
      </c>
    </row>
    <row r="30" spans="1:9" x14ac:dyDescent="0.25">
      <c r="A30" t="s">
        <v>110</v>
      </c>
      <c r="B30" t="s">
        <v>109</v>
      </c>
      <c r="C30" t="s">
        <v>111</v>
      </c>
      <c r="E30" t="s">
        <v>112</v>
      </c>
      <c r="F30" s="6">
        <v>3075482269</v>
      </c>
      <c r="G30" s="6">
        <v>3075486838</v>
      </c>
      <c r="H30" s="4" t="s">
        <v>113</v>
      </c>
      <c r="I30" t="s">
        <v>283</v>
      </c>
    </row>
    <row r="31" spans="1:9" x14ac:dyDescent="0.25">
      <c r="A31" t="s">
        <v>108</v>
      </c>
      <c r="B31" t="s">
        <v>109</v>
      </c>
      <c r="C31" t="s">
        <v>114</v>
      </c>
      <c r="E31" t="s">
        <v>115</v>
      </c>
      <c r="F31" s="6">
        <v>3073476548</v>
      </c>
      <c r="G31" s="6">
        <v>3073479231</v>
      </c>
      <c r="H31" s="4" t="s">
        <v>113</v>
      </c>
    </row>
    <row r="32" spans="1:9" x14ac:dyDescent="0.25">
      <c r="A32" t="s">
        <v>124</v>
      </c>
      <c r="B32" s="9" t="s">
        <v>355</v>
      </c>
      <c r="C32" s="9" t="s">
        <v>125</v>
      </c>
      <c r="D32" s="9" t="s">
        <v>126</v>
      </c>
      <c r="E32" s="9" t="s">
        <v>127</v>
      </c>
      <c r="F32" s="10">
        <v>4064331402</v>
      </c>
      <c r="G32" s="10">
        <v>4064335652</v>
      </c>
      <c r="H32" s="11" t="s">
        <v>363</v>
      </c>
      <c r="I32" s="9" t="s">
        <v>284</v>
      </c>
    </row>
    <row r="33" spans="1:9" x14ac:dyDescent="0.25">
      <c r="A33" t="s">
        <v>131</v>
      </c>
      <c r="B33" t="s">
        <v>341</v>
      </c>
      <c r="C33" t="s">
        <v>132</v>
      </c>
      <c r="E33" t="s">
        <v>133</v>
      </c>
      <c r="F33" s="6">
        <v>5073763121</v>
      </c>
      <c r="G33" s="6">
        <v>5073763394</v>
      </c>
      <c r="H33" s="4" t="s">
        <v>134</v>
      </c>
      <c r="I33" t="s">
        <v>285</v>
      </c>
    </row>
    <row r="34" spans="1:9" x14ac:dyDescent="0.25">
      <c r="A34" t="s">
        <v>128</v>
      </c>
      <c r="B34" t="s">
        <v>316</v>
      </c>
      <c r="C34" t="s">
        <v>129</v>
      </c>
      <c r="E34" t="s">
        <v>130</v>
      </c>
      <c r="F34" s="6">
        <v>6056428604</v>
      </c>
      <c r="G34" s="6">
        <v>6056421110</v>
      </c>
      <c r="H34" s="4" t="s">
        <v>317</v>
      </c>
      <c r="I34" t="s">
        <v>285</v>
      </c>
    </row>
    <row r="35" spans="1:9" x14ac:dyDescent="0.25">
      <c r="A35" t="s">
        <v>135</v>
      </c>
      <c r="B35" t="s">
        <v>375</v>
      </c>
      <c r="C35" t="s">
        <v>136</v>
      </c>
      <c r="D35" s="4" t="s">
        <v>305</v>
      </c>
      <c r="E35" t="s">
        <v>253</v>
      </c>
      <c r="F35" s="6">
        <v>2086661525</v>
      </c>
      <c r="G35" s="6">
        <v>2086677801</v>
      </c>
      <c r="H35" s="8" t="s">
        <v>137</v>
      </c>
      <c r="I35" t="s">
        <v>138</v>
      </c>
    </row>
    <row r="36" spans="1:9" x14ac:dyDescent="0.25">
      <c r="A36" t="s">
        <v>139</v>
      </c>
      <c r="B36" t="s">
        <v>140</v>
      </c>
      <c r="C36" t="s">
        <v>141</v>
      </c>
      <c r="E36" t="s">
        <v>142</v>
      </c>
      <c r="F36" s="6">
        <v>7014836769</v>
      </c>
      <c r="G36" s="6">
        <v>7014836760</v>
      </c>
      <c r="H36" s="4" t="s">
        <v>143</v>
      </c>
      <c r="I36" t="s">
        <v>286</v>
      </c>
    </row>
    <row r="37" spans="1:9" x14ac:dyDescent="0.25">
      <c r="A37" t="s">
        <v>144</v>
      </c>
      <c r="B37" t="s">
        <v>145</v>
      </c>
      <c r="C37" t="s">
        <v>146</v>
      </c>
      <c r="E37" t="s">
        <v>147</v>
      </c>
      <c r="F37" s="6">
        <v>2089831040</v>
      </c>
      <c r="G37" s="6">
        <v>2089831060</v>
      </c>
      <c r="H37" s="4" t="s">
        <v>417</v>
      </c>
      <c r="I37" t="s">
        <v>288</v>
      </c>
    </row>
    <row r="38" spans="1:9" x14ac:dyDescent="0.25">
      <c r="A38" t="s">
        <v>148</v>
      </c>
      <c r="B38" t="s">
        <v>351</v>
      </c>
      <c r="C38" t="s">
        <v>149</v>
      </c>
      <c r="E38" t="s">
        <v>150</v>
      </c>
      <c r="F38" s="6">
        <v>4062932707</v>
      </c>
      <c r="G38" s="6">
        <v>4062937516</v>
      </c>
      <c r="H38" s="4" t="s">
        <v>321</v>
      </c>
      <c r="I38" t="s">
        <v>287</v>
      </c>
    </row>
    <row r="39" spans="1:9" x14ac:dyDescent="0.25">
      <c r="A39" t="s">
        <v>157</v>
      </c>
      <c r="B39" t="s">
        <v>152</v>
      </c>
      <c r="C39" t="s">
        <v>158</v>
      </c>
      <c r="E39" t="s">
        <v>159</v>
      </c>
      <c r="F39" s="6">
        <v>6052394311</v>
      </c>
      <c r="G39" s="6"/>
      <c r="I39" t="s">
        <v>289</v>
      </c>
    </row>
    <row r="40" spans="1:9" x14ac:dyDescent="0.25">
      <c r="A40" t="s">
        <v>151</v>
      </c>
      <c r="B40" t="s">
        <v>152</v>
      </c>
      <c r="C40" t="s">
        <v>153</v>
      </c>
      <c r="D40" t="s">
        <v>154</v>
      </c>
      <c r="E40" t="s">
        <v>155</v>
      </c>
      <c r="F40" s="6">
        <v>6059966900</v>
      </c>
      <c r="G40" s="6">
        <v>6059963924</v>
      </c>
      <c r="H40" s="4" t="s">
        <v>156</v>
      </c>
      <c r="I40" t="s">
        <v>289</v>
      </c>
    </row>
    <row r="41" spans="1:9" x14ac:dyDescent="0.25">
      <c r="A41" t="s">
        <v>160</v>
      </c>
      <c r="B41" t="s">
        <v>161</v>
      </c>
      <c r="C41" t="s">
        <v>162</v>
      </c>
      <c r="E41" t="s">
        <v>163</v>
      </c>
      <c r="F41" s="6">
        <v>5097543231</v>
      </c>
      <c r="G41" s="6">
        <v>5097545148</v>
      </c>
      <c r="H41" s="4" t="s">
        <v>164</v>
      </c>
      <c r="I41" t="s">
        <v>290</v>
      </c>
    </row>
    <row r="42" spans="1:9" s="14" customFormat="1" x14ac:dyDescent="0.25">
      <c r="A42" t="s">
        <v>403</v>
      </c>
      <c r="B42" t="s">
        <v>166</v>
      </c>
      <c r="C42" t="s">
        <v>165</v>
      </c>
      <c r="D42"/>
      <c r="E42" t="s">
        <v>168</v>
      </c>
      <c r="F42" s="6">
        <v>3076747192</v>
      </c>
      <c r="G42" s="6">
        <v>3076723465</v>
      </c>
      <c r="H42" s="4" t="s">
        <v>167</v>
      </c>
      <c r="I42" s="4" t="s">
        <v>259</v>
      </c>
    </row>
    <row r="43" spans="1:9" x14ac:dyDescent="0.25">
      <c r="A43" s="14" t="s">
        <v>404</v>
      </c>
      <c r="B43" s="14" t="s">
        <v>166</v>
      </c>
      <c r="C43" s="14" t="s">
        <v>165</v>
      </c>
      <c r="D43" s="14"/>
      <c r="E43" s="14" t="s">
        <v>168</v>
      </c>
      <c r="F43" s="15">
        <v>3076747192</v>
      </c>
      <c r="G43" s="15">
        <v>3076723465</v>
      </c>
      <c r="H43" s="16" t="s">
        <v>167</v>
      </c>
      <c r="I43" s="16" t="s">
        <v>259</v>
      </c>
    </row>
    <row r="44" spans="1:9" x14ac:dyDescent="0.25">
      <c r="A44" s="9" t="s">
        <v>169</v>
      </c>
      <c r="B44" s="9" t="s">
        <v>398</v>
      </c>
      <c r="C44" t="s">
        <v>170</v>
      </c>
      <c r="E44" t="s">
        <v>171</v>
      </c>
      <c r="F44" s="6">
        <v>4023761360</v>
      </c>
      <c r="G44" s="6">
        <v>4023761870</v>
      </c>
      <c r="H44" s="11" t="s">
        <v>389</v>
      </c>
      <c r="I44" t="s">
        <v>172</v>
      </c>
    </row>
    <row r="45" spans="1:9" s="9" customFormat="1" x14ac:dyDescent="0.25">
      <c r="A45" t="s">
        <v>173</v>
      </c>
      <c r="B45" t="s">
        <v>174</v>
      </c>
      <c r="C45" t="s">
        <v>175</v>
      </c>
      <c r="D45"/>
      <c r="E45" t="s">
        <v>176</v>
      </c>
      <c r="F45" s="6">
        <v>5419635440</v>
      </c>
      <c r="G45" s="6">
        <v>5419638293</v>
      </c>
      <c r="H45" s="4" t="s">
        <v>177</v>
      </c>
      <c r="I45" t="s">
        <v>291</v>
      </c>
    </row>
    <row r="46" spans="1:9" x14ac:dyDescent="0.25">
      <c r="A46" t="s">
        <v>314</v>
      </c>
      <c r="B46" t="s">
        <v>313</v>
      </c>
      <c r="C46" t="s">
        <v>178</v>
      </c>
      <c r="E46" t="s">
        <v>179</v>
      </c>
      <c r="F46" s="6">
        <v>2085248400</v>
      </c>
      <c r="G46" s="6">
        <v>2085236400</v>
      </c>
      <c r="H46" s="13" t="s">
        <v>348</v>
      </c>
    </row>
    <row r="47" spans="1:9" x14ac:dyDescent="0.25">
      <c r="A47" t="s">
        <v>315</v>
      </c>
      <c r="B47" t="s">
        <v>313</v>
      </c>
      <c r="C47" t="s">
        <v>180</v>
      </c>
      <c r="E47" t="s">
        <v>179</v>
      </c>
      <c r="F47" s="6">
        <v>2085239300</v>
      </c>
      <c r="G47" s="6">
        <v>2085239400</v>
      </c>
      <c r="H47" s="13" t="s">
        <v>348</v>
      </c>
      <c r="I47" s="13"/>
    </row>
    <row r="48" spans="1:9" x14ac:dyDescent="0.25">
      <c r="A48" t="s">
        <v>181</v>
      </c>
      <c r="B48" t="s">
        <v>342</v>
      </c>
      <c r="C48" t="s">
        <v>182</v>
      </c>
      <c r="E48" t="s">
        <v>183</v>
      </c>
      <c r="F48" s="6">
        <v>4065871199</v>
      </c>
      <c r="G48" s="6">
        <v>4065877368</v>
      </c>
      <c r="H48" s="4" t="s">
        <v>184</v>
      </c>
      <c r="I48" t="s">
        <v>292</v>
      </c>
    </row>
    <row r="49" spans="1:9" x14ac:dyDescent="0.25">
      <c r="A49" t="s">
        <v>185</v>
      </c>
      <c r="B49" t="s">
        <v>186</v>
      </c>
      <c r="C49" t="s">
        <v>187</v>
      </c>
      <c r="E49" t="s">
        <v>188</v>
      </c>
      <c r="F49" s="6">
        <v>4064422710</v>
      </c>
      <c r="G49" s="6">
        <v>4064425029</v>
      </c>
      <c r="I49" t="s">
        <v>293</v>
      </c>
    </row>
    <row r="50" spans="1:9" x14ac:dyDescent="0.25">
      <c r="A50" t="s">
        <v>189</v>
      </c>
      <c r="B50" t="s">
        <v>186</v>
      </c>
      <c r="C50" t="s">
        <v>190</v>
      </c>
      <c r="E50" t="s">
        <v>188</v>
      </c>
      <c r="F50" s="6">
        <v>4064427234</v>
      </c>
      <c r="G50" s="6">
        <v>4064425029</v>
      </c>
      <c r="H50" s="4" t="s">
        <v>191</v>
      </c>
      <c r="I50" t="s">
        <v>293</v>
      </c>
    </row>
    <row r="51" spans="1:9" s="17" customFormat="1" x14ac:dyDescent="0.25">
      <c r="A51" t="s">
        <v>192</v>
      </c>
      <c r="B51" t="s">
        <v>193</v>
      </c>
      <c r="C51" t="s">
        <v>194</v>
      </c>
      <c r="D51"/>
      <c r="E51" t="s">
        <v>195</v>
      </c>
      <c r="F51" s="6">
        <v>2082635138</v>
      </c>
      <c r="G51" s="6">
        <v>2082630614</v>
      </c>
      <c r="H51" s="4" t="s">
        <v>196</v>
      </c>
      <c r="I51" t="s">
        <v>294</v>
      </c>
    </row>
    <row r="52" spans="1:9" x14ac:dyDescent="0.25">
      <c r="A52" s="17" t="s">
        <v>387</v>
      </c>
      <c r="B52" s="17" t="s">
        <v>380</v>
      </c>
      <c r="C52" s="17" t="s">
        <v>381</v>
      </c>
      <c r="D52" s="17"/>
      <c r="E52" s="17" t="s">
        <v>382</v>
      </c>
      <c r="F52" s="18" t="s">
        <v>383</v>
      </c>
      <c r="G52" s="18" t="s">
        <v>384</v>
      </c>
      <c r="H52" s="19" t="s">
        <v>385</v>
      </c>
      <c r="I52" s="17" t="s">
        <v>386</v>
      </c>
    </row>
    <row r="53" spans="1:9" x14ac:dyDescent="0.25">
      <c r="A53" t="s">
        <v>197</v>
      </c>
      <c r="B53" t="s">
        <v>198</v>
      </c>
      <c r="C53" t="s">
        <v>199</v>
      </c>
      <c r="E53" t="s">
        <v>200</v>
      </c>
      <c r="F53" s="6">
        <v>4065387571</v>
      </c>
      <c r="G53" s="6">
        <v>4065383800</v>
      </c>
      <c r="H53" s="11" t="s">
        <v>308</v>
      </c>
      <c r="I53" t="s">
        <v>295</v>
      </c>
    </row>
    <row r="54" spans="1:9" x14ac:dyDescent="0.25">
      <c r="A54" t="s">
        <v>201</v>
      </c>
      <c r="B54" t="s">
        <v>407</v>
      </c>
      <c r="C54" t="s">
        <v>202</v>
      </c>
      <c r="E54" t="s">
        <v>203</v>
      </c>
      <c r="F54" s="6">
        <v>2088785100</v>
      </c>
      <c r="G54" s="6">
        <v>2088785129</v>
      </c>
      <c r="H54" s="4" t="s">
        <v>204</v>
      </c>
      <c r="I54" t="s">
        <v>296</v>
      </c>
    </row>
    <row r="55" spans="1:9" s="9" customFormat="1" x14ac:dyDescent="0.25">
      <c r="A55" t="s">
        <v>374</v>
      </c>
      <c r="B55" t="s">
        <v>334</v>
      </c>
      <c r="C55" t="s">
        <v>335</v>
      </c>
      <c r="D55"/>
      <c r="E55" t="s">
        <v>336</v>
      </c>
      <c r="F55" s="6" t="s">
        <v>337</v>
      </c>
      <c r="G55" s="6" t="s">
        <v>338</v>
      </c>
      <c r="H55" s="12" t="s">
        <v>339</v>
      </c>
      <c r="I55" t="s">
        <v>340</v>
      </c>
    </row>
    <row r="56" spans="1:9" s="9" customFormat="1" x14ac:dyDescent="0.25">
      <c r="A56" t="s">
        <v>205</v>
      </c>
      <c r="B56" t="s">
        <v>206</v>
      </c>
      <c r="C56" t="s">
        <v>207</v>
      </c>
      <c r="D56"/>
      <c r="E56" t="s">
        <v>208</v>
      </c>
      <c r="F56" s="6">
        <v>6053323312</v>
      </c>
      <c r="G56" s="6">
        <v>6053387215</v>
      </c>
      <c r="H56" s="4" t="s">
        <v>209</v>
      </c>
      <c r="I56" t="s">
        <v>297</v>
      </c>
    </row>
    <row r="57" spans="1:9" x14ac:dyDescent="0.25">
      <c r="A57" t="s">
        <v>222</v>
      </c>
      <c r="B57" t="s">
        <v>310</v>
      </c>
      <c r="C57" t="s">
        <v>343</v>
      </c>
      <c r="E57" t="s">
        <v>223</v>
      </c>
      <c r="F57" s="6">
        <v>2183333601</v>
      </c>
      <c r="G57" s="6">
        <v>2183333605</v>
      </c>
      <c r="H57" s="4" t="s">
        <v>214</v>
      </c>
      <c r="I57" t="s">
        <v>298</v>
      </c>
    </row>
    <row r="58" spans="1:9" x14ac:dyDescent="0.25">
      <c r="A58" t="s">
        <v>215</v>
      </c>
      <c r="B58" t="s">
        <v>211</v>
      </c>
      <c r="C58" t="s">
        <v>216</v>
      </c>
      <c r="E58" t="s">
        <v>217</v>
      </c>
      <c r="F58" s="6">
        <v>7012282208</v>
      </c>
      <c r="G58" s="6">
        <v>7012283699</v>
      </c>
      <c r="H58" s="4" t="s">
        <v>218</v>
      </c>
      <c r="I58" t="s">
        <v>298</v>
      </c>
    </row>
    <row r="59" spans="1:9" x14ac:dyDescent="0.25">
      <c r="A59" t="s">
        <v>210</v>
      </c>
      <c r="B59" t="s">
        <v>211</v>
      </c>
      <c r="C59" t="s">
        <v>212</v>
      </c>
      <c r="E59" t="s">
        <v>213</v>
      </c>
      <c r="F59" s="6">
        <v>7017765887</v>
      </c>
      <c r="G59" s="6">
        <v>7017767614</v>
      </c>
      <c r="H59" s="4" t="s">
        <v>214</v>
      </c>
      <c r="I59" t="s">
        <v>298</v>
      </c>
    </row>
    <row r="60" spans="1:9" x14ac:dyDescent="0.25">
      <c r="A60" s="9" t="s">
        <v>364</v>
      </c>
      <c r="B60" t="s">
        <v>211</v>
      </c>
      <c r="C60" t="s">
        <v>365</v>
      </c>
      <c r="E60" t="s">
        <v>366</v>
      </c>
      <c r="F60" s="6" t="s">
        <v>367</v>
      </c>
      <c r="G60" s="6"/>
      <c r="H60" s="11" t="s">
        <v>379</v>
      </c>
      <c r="I60" t="s">
        <v>298</v>
      </c>
    </row>
    <row r="61" spans="1:9" x14ac:dyDescent="0.25">
      <c r="A61" t="s">
        <v>219</v>
      </c>
      <c r="B61" t="s">
        <v>211</v>
      </c>
      <c r="C61" t="s">
        <v>220</v>
      </c>
      <c r="E61" t="s">
        <v>221</v>
      </c>
      <c r="F61" s="6">
        <v>7017765887</v>
      </c>
      <c r="G61" s="6">
        <v>7017767614</v>
      </c>
      <c r="H61" s="4" t="s">
        <v>214</v>
      </c>
      <c r="I61" t="s">
        <v>298</v>
      </c>
    </row>
    <row r="62" spans="1:9" x14ac:dyDescent="0.25">
      <c r="A62" t="s">
        <v>224</v>
      </c>
      <c r="C62" t="s">
        <v>225</v>
      </c>
      <c r="E62" t="s">
        <v>226</v>
      </c>
      <c r="F62" s="6">
        <v>4068463311</v>
      </c>
      <c r="G62" s="6">
        <v>4067827540</v>
      </c>
    </row>
    <row r="63" spans="1:9" x14ac:dyDescent="0.25">
      <c r="A63" t="s">
        <v>227</v>
      </c>
      <c r="B63" t="s">
        <v>352</v>
      </c>
      <c r="C63" t="s">
        <v>228</v>
      </c>
      <c r="E63" t="s">
        <v>229</v>
      </c>
      <c r="F63" s="6">
        <v>4067824231</v>
      </c>
      <c r="G63" s="6">
        <v>4067827540</v>
      </c>
      <c r="H63" s="4" t="s">
        <v>353</v>
      </c>
      <c r="I63" s="4" t="s">
        <v>354</v>
      </c>
    </row>
    <row r="64" spans="1:9" x14ac:dyDescent="0.25">
      <c r="A64" t="s">
        <v>230</v>
      </c>
      <c r="B64" t="s">
        <v>231</v>
      </c>
      <c r="C64" t="s">
        <v>232</v>
      </c>
      <c r="D64" t="s">
        <v>233</v>
      </c>
      <c r="E64" t="s">
        <v>234</v>
      </c>
      <c r="F64" s="6">
        <v>4062341958</v>
      </c>
      <c r="G64" s="6">
        <v>4062341959</v>
      </c>
      <c r="H64" s="4" t="s">
        <v>235</v>
      </c>
    </row>
    <row r="65" spans="1:9" s="9" customFormat="1" x14ac:dyDescent="0.25">
      <c r="A65" t="s">
        <v>302</v>
      </c>
      <c r="B65" s="9" t="s">
        <v>377</v>
      </c>
      <c r="C65" t="s">
        <v>272</v>
      </c>
      <c r="D65"/>
      <c r="E65" t="s">
        <v>273</v>
      </c>
      <c r="F65" s="6" t="s">
        <v>274</v>
      </c>
      <c r="G65" s="6" t="s">
        <v>275</v>
      </c>
      <c r="H65" s="11" t="s">
        <v>378</v>
      </c>
      <c r="I65" t="s">
        <v>276</v>
      </c>
    </row>
    <row r="66" spans="1:9" s="9" customFormat="1" x14ac:dyDescent="0.25">
      <c r="A66" t="s">
        <v>236</v>
      </c>
      <c r="B66" t="s">
        <v>388</v>
      </c>
      <c r="C66" t="s">
        <v>237</v>
      </c>
      <c r="D66"/>
      <c r="E66" t="s">
        <v>238</v>
      </c>
      <c r="F66" s="6">
        <v>4062652279</v>
      </c>
      <c r="G66" s="6">
        <v>4062651266</v>
      </c>
      <c r="H66" s="11" t="s">
        <v>399</v>
      </c>
      <c r="I66" t="s">
        <v>299</v>
      </c>
    </row>
    <row r="67" spans="1:9" s="9" customFormat="1" x14ac:dyDescent="0.25">
      <c r="A67" t="s">
        <v>239</v>
      </c>
      <c r="B67" t="s">
        <v>240</v>
      </c>
      <c r="C67" t="s">
        <v>241</v>
      </c>
      <c r="D67"/>
      <c r="E67" t="s">
        <v>200</v>
      </c>
      <c r="F67" s="6">
        <v>4065353443</v>
      </c>
      <c r="G67" s="6">
        <v>4065355477</v>
      </c>
      <c r="H67" s="4" t="s">
        <v>242</v>
      </c>
      <c r="I67" t="s">
        <v>300</v>
      </c>
    </row>
    <row r="68" spans="1:9" x14ac:dyDescent="0.25">
      <c r="A68" t="s">
        <v>243</v>
      </c>
      <c r="B68" t="s">
        <v>347</v>
      </c>
      <c r="C68" t="s">
        <v>244</v>
      </c>
      <c r="E68" t="s">
        <v>245</v>
      </c>
      <c r="F68" s="6">
        <v>3603848900</v>
      </c>
      <c r="G68" s="6">
        <v>3603840845</v>
      </c>
      <c r="H68" s="4" t="s">
        <v>246</v>
      </c>
      <c r="I68" t="s">
        <v>301</v>
      </c>
    </row>
    <row r="69" spans="1:9" x14ac:dyDescent="0.25">
      <c r="F69" s="6"/>
      <c r="G69" s="6"/>
      <c r="H69" s="4"/>
    </row>
    <row r="70" spans="1:9" s="9" customFormat="1" x14ac:dyDescent="0.25">
      <c r="A70"/>
      <c r="B70"/>
      <c r="C70"/>
      <c r="D70"/>
      <c r="E70"/>
      <c r="F70" s="6"/>
      <c r="G70" s="6"/>
      <c r="H70" s="12"/>
      <c r="I70"/>
    </row>
    <row r="71" spans="1:9" x14ac:dyDescent="0.25">
      <c r="F71" s="6"/>
      <c r="G71" s="6"/>
    </row>
    <row r="72" spans="1:9" x14ac:dyDescent="0.25">
      <c r="F72" s="6"/>
      <c r="G72" s="6"/>
    </row>
    <row r="73" spans="1:9" x14ac:dyDescent="0.25">
      <c r="F73" s="6"/>
      <c r="G73" s="6"/>
    </row>
    <row r="74" spans="1:9" x14ac:dyDescent="0.25">
      <c r="F74" s="6"/>
      <c r="G74" s="6"/>
    </row>
    <row r="75" spans="1:9" x14ac:dyDescent="0.25">
      <c r="B75" s="9"/>
      <c r="F75" s="6"/>
      <c r="G75" s="6"/>
    </row>
    <row r="76" spans="1:9" x14ac:dyDescent="0.25">
      <c r="F76" s="6"/>
      <c r="G76" s="6"/>
    </row>
    <row r="77" spans="1:9" x14ac:dyDescent="0.25">
      <c r="A77" t="s">
        <v>73</v>
      </c>
      <c r="B77" t="s">
        <v>74</v>
      </c>
      <c r="C77" t="s">
        <v>75</v>
      </c>
      <c r="D77" t="s">
        <v>76</v>
      </c>
      <c r="E77" t="s">
        <v>77</v>
      </c>
      <c r="F77" s="6">
        <v>5099259828</v>
      </c>
      <c r="G77" s="6">
        <v>5099257177</v>
      </c>
      <c r="H77" s="4" t="s">
        <v>78</v>
      </c>
      <c r="I77" t="s">
        <v>280</v>
      </c>
    </row>
    <row r="78" spans="1:9" x14ac:dyDescent="0.25">
      <c r="A78" t="s">
        <v>322</v>
      </c>
      <c r="B78" t="s">
        <v>323</v>
      </c>
      <c r="C78" t="s">
        <v>324</v>
      </c>
      <c r="E78" t="s">
        <v>325</v>
      </c>
      <c r="F78" s="6" t="s">
        <v>326</v>
      </c>
      <c r="G78" s="6" t="s">
        <v>327</v>
      </c>
      <c r="H78" s="12" t="s">
        <v>328</v>
      </c>
      <c r="I78" t="s">
        <v>329</v>
      </c>
    </row>
    <row r="79" spans="1:9" x14ac:dyDescent="0.25">
      <c r="F79" s="6"/>
      <c r="G79" s="6"/>
    </row>
    <row r="80" spans="1:9" x14ac:dyDescent="0.25">
      <c r="F80" s="6"/>
      <c r="G80" s="6"/>
    </row>
    <row r="81" spans="6:7" x14ac:dyDescent="0.25">
      <c r="F81" s="6"/>
      <c r="G81" s="6"/>
    </row>
    <row r="82" spans="6:7" x14ac:dyDescent="0.25">
      <c r="F82" s="6"/>
      <c r="G82" s="6"/>
    </row>
    <row r="83" spans="6:7" x14ac:dyDescent="0.25">
      <c r="F83" s="6"/>
      <c r="G83" s="6"/>
    </row>
    <row r="84" spans="6:7" x14ac:dyDescent="0.25">
      <c r="F84" s="6"/>
      <c r="G84" s="6"/>
    </row>
    <row r="85" spans="6:7" x14ac:dyDescent="0.25">
      <c r="F85" s="6"/>
      <c r="G85" s="6"/>
    </row>
    <row r="86" spans="6:7" x14ac:dyDescent="0.25">
      <c r="F86" s="6"/>
      <c r="G86" s="6"/>
    </row>
    <row r="87" spans="6:7" x14ac:dyDescent="0.25">
      <c r="F87" s="6"/>
      <c r="G87" s="6"/>
    </row>
    <row r="88" spans="6:7" x14ac:dyDescent="0.25">
      <c r="F88" s="6"/>
      <c r="G88" s="6"/>
    </row>
    <row r="89" spans="6:7" x14ac:dyDescent="0.25">
      <c r="F89" s="6"/>
      <c r="G89" s="6"/>
    </row>
    <row r="90" spans="6:7" x14ac:dyDescent="0.25">
      <c r="F90" s="6"/>
      <c r="G90" s="6"/>
    </row>
    <row r="91" spans="6:7" x14ac:dyDescent="0.25">
      <c r="F91" s="6"/>
      <c r="G91" s="6"/>
    </row>
    <row r="92" spans="6:7" x14ac:dyDescent="0.25">
      <c r="F92" s="6"/>
      <c r="G92" s="6"/>
    </row>
    <row r="93" spans="6:7" x14ac:dyDescent="0.25">
      <c r="F93" s="6"/>
      <c r="G93" s="6"/>
    </row>
    <row r="94" spans="6:7" x14ac:dyDescent="0.25">
      <c r="F94" s="6"/>
      <c r="G94" s="6"/>
    </row>
    <row r="95" spans="6:7" x14ac:dyDescent="0.25">
      <c r="F95" s="6"/>
      <c r="G95" s="6"/>
    </row>
    <row r="96" spans="6:7" x14ac:dyDescent="0.25">
      <c r="F96" s="6"/>
      <c r="G96" s="6"/>
    </row>
    <row r="97" spans="6:7" x14ac:dyDescent="0.25">
      <c r="F97" s="6"/>
      <c r="G97" s="6"/>
    </row>
    <row r="98" spans="6:7" x14ac:dyDescent="0.25">
      <c r="F98" s="6"/>
      <c r="G98" s="6"/>
    </row>
    <row r="99" spans="6:7" x14ac:dyDescent="0.25">
      <c r="F99" s="6"/>
      <c r="G99" s="6"/>
    </row>
    <row r="100" spans="6:7" x14ac:dyDescent="0.25">
      <c r="F100" s="6"/>
      <c r="G100" s="6"/>
    </row>
    <row r="101" spans="6:7" x14ac:dyDescent="0.25">
      <c r="F101" s="6"/>
      <c r="G101" s="6"/>
    </row>
    <row r="102" spans="6:7" x14ac:dyDescent="0.25">
      <c r="F102" s="6"/>
      <c r="G102" s="6"/>
    </row>
    <row r="103" spans="6:7" x14ac:dyDescent="0.25">
      <c r="F103" s="6"/>
      <c r="G103" s="6"/>
    </row>
    <row r="104" spans="6:7" x14ac:dyDescent="0.25">
      <c r="F104" s="6"/>
      <c r="G104" s="6"/>
    </row>
    <row r="105" spans="6:7" x14ac:dyDescent="0.25">
      <c r="F105" s="6"/>
      <c r="G105" s="6"/>
    </row>
    <row r="106" spans="6:7" x14ac:dyDescent="0.25">
      <c r="F106" s="6"/>
      <c r="G106" s="6"/>
    </row>
    <row r="107" spans="6:7" x14ac:dyDescent="0.25">
      <c r="F107" s="6"/>
      <c r="G107" s="6"/>
    </row>
    <row r="108" spans="6:7" x14ac:dyDescent="0.25">
      <c r="F108" s="6"/>
      <c r="G108" s="6"/>
    </row>
    <row r="109" spans="6:7" x14ac:dyDescent="0.25">
      <c r="F109" s="6"/>
      <c r="G109" s="6"/>
    </row>
    <row r="110" spans="6:7" x14ac:dyDescent="0.25">
      <c r="F110" s="6"/>
      <c r="G110" s="6"/>
    </row>
    <row r="111" spans="6:7" x14ac:dyDescent="0.25">
      <c r="F111" s="6"/>
      <c r="G111" s="6"/>
    </row>
    <row r="112" spans="6:7" x14ac:dyDescent="0.25">
      <c r="F112" s="6"/>
      <c r="G112" s="6"/>
    </row>
    <row r="113" spans="6:7" x14ac:dyDescent="0.25">
      <c r="F113" s="6"/>
      <c r="G113" s="6"/>
    </row>
    <row r="114" spans="6:7" x14ac:dyDescent="0.25">
      <c r="F114" s="6"/>
      <c r="G114" s="6"/>
    </row>
    <row r="115" spans="6:7" x14ac:dyDescent="0.25">
      <c r="F115" s="6"/>
      <c r="G115" s="6"/>
    </row>
    <row r="116" spans="6:7" x14ac:dyDescent="0.25">
      <c r="F116" s="6"/>
      <c r="G116" s="6"/>
    </row>
    <row r="117" spans="6:7" x14ac:dyDescent="0.25">
      <c r="F117" s="6"/>
      <c r="G117" s="6"/>
    </row>
    <row r="118" spans="6:7" x14ac:dyDescent="0.25">
      <c r="F118" s="6"/>
      <c r="G118" s="6"/>
    </row>
    <row r="119" spans="6:7" x14ac:dyDescent="0.25">
      <c r="F119" s="6"/>
      <c r="G119" s="6"/>
    </row>
    <row r="120" spans="6:7" x14ac:dyDescent="0.25">
      <c r="F120" s="6"/>
      <c r="G120" s="6"/>
    </row>
    <row r="121" spans="6:7" x14ac:dyDescent="0.25">
      <c r="F121" s="6"/>
      <c r="G121" s="6"/>
    </row>
    <row r="122" spans="6:7" x14ac:dyDescent="0.25">
      <c r="F122" s="6"/>
      <c r="G122" s="6"/>
    </row>
    <row r="123" spans="6:7" x14ac:dyDescent="0.25">
      <c r="F123" s="6"/>
      <c r="G123" s="6"/>
    </row>
    <row r="124" spans="6:7" x14ac:dyDescent="0.25">
      <c r="F124" s="6"/>
      <c r="G124" s="6"/>
    </row>
    <row r="125" spans="6:7" x14ac:dyDescent="0.25">
      <c r="F125" s="6"/>
      <c r="G125" s="6"/>
    </row>
    <row r="126" spans="6:7" x14ac:dyDescent="0.25">
      <c r="F126" s="6"/>
      <c r="G126" s="6"/>
    </row>
    <row r="127" spans="6:7" x14ac:dyDescent="0.25">
      <c r="F127" s="6"/>
      <c r="G127" s="6"/>
    </row>
    <row r="128" spans="6:7" x14ac:dyDescent="0.25">
      <c r="F128" s="6"/>
      <c r="G128" s="6"/>
    </row>
    <row r="129" spans="6:7" x14ac:dyDescent="0.25">
      <c r="F129" s="6"/>
      <c r="G129" s="6"/>
    </row>
    <row r="130" spans="6:7" x14ac:dyDescent="0.25">
      <c r="F130" s="6"/>
      <c r="G130" s="6"/>
    </row>
    <row r="131" spans="6:7" x14ac:dyDescent="0.25">
      <c r="F131" s="6"/>
      <c r="G131" s="6"/>
    </row>
    <row r="132" spans="6:7" x14ac:dyDescent="0.25">
      <c r="F132" s="6"/>
      <c r="G132" s="6"/>
    </row>
    <row r="133" spans="6:7" x14ac:dyDescent="0.25">
      <c r="F133" s="6"/>
      <c r="G133" s="6"/>
    </row>
    <row r="134" spans="6:7" x14ac:dyDescent="0.25">
      <c r="F134" s="6"/>
      <c r="G134" s="6"/>
    </row>
    <row r="135" spans="6:7" x14ac:dyDescent="0.25">
      <c r="F135" s="6"/>
      <c r="G135" s="6"/>
    </row>
    <row r="136" spans="6:7" x14ac:dyDescent="0.25">
      <c r="F136" s="6"/>
      <c r="G136" s="6"/>
    </row>
    <row r="137" spans="6:7" x14ac:dyDescent="0.25">
      <c r="F137" s="6"/>
      <c r="G137" s="6"/>
    </row>
    <row r="138" spans="6:7" x14ac:dyDescent="0.25">
      <c r="F138" s="6"/>
      <c r="G138" s="6"/>
    </row>
    <row r="139" spans="6:7" x14ac:dyDescent="0.25">
      <c r="F139" s="6"/>
      <c r="G139" s="6"/>
    </row>
    <row r="140" spans="6:7" x14ac:dyDescent="0.25">
      <c r="F140" s="6"/>
      <c r="G140" s="6"/>
    </row>
    <row r="141" spans="6:7" x14ac:dyDescent="0.25">
      <c r="F141" s="6"/>
      <c r="G141" s="6"/>
    </row>
    <row r="142" spans="6:7" x14ac:dyDescent="0.25">
      <c r="F142" s="6"/>
      <c r="G142" s="6"/>
    </row>
    <row r="143" spans="6:7" x14ac:dyDescent="0.25">
      <c r="F143" s="6"/>
      <c r="G143" s="6"/>
    </row>
    <row r="144" spans="6:7" x14ac:dyDescent="0.25">
      <c r="F144" s="6"/>
      <c r="G144" s="6"/>
    </row>
    <row r="145" spans="6:7" x14ac:dyDescent="0.25">
      <c r="F145" s="6"/>
      <c r="G145" s="6"/>
    </row>
    <row r="146" spans="6:7" x14ac:dyDescent="0.25">
      <c r="F146" s="6"/>
      <c r="G146" s="6"/>
    </row>
    <row r="147" spans="6:7" x14ac:dyDescent="0.25">
      <c r="F147" s="6"/>
      <c r="G147" s="6"/>
    </row>
    <row r="148" spans="6:7" x14ac:dyDescent="0.25">
      <c r="F148" s="6"/>
      <c r="G148" s="6"/>
    </row>
    <row r="149" spans="6:7" x14ac:dyDescent="0.25">
      <c r="F149" s="6"/>
      <c r="G149" s="6"/>
    </row>
    <row r="150" spans="6:7" x14ac:dyDescent="0.25">
      <c r="F150" s="6"/>
      <c r="G150" s="6"/>
    </row>
    <row r="151" spans="6:7" x14ac:dyDescent="0.25">
      <c r="F151" s="6"/>
      <c r="G151" s="6"/>
    </row>
    <row r="152" spans="6:7" x14ac:dyDescent="0.25">
      <c r="F152" s="6"/>
      <c r="G152" s="6"/>
    </row>
    <row r="153" spans="6:7" x14ac:dyDescent="0.25">
      <c r="F153" s="6"/>
      <c r="G153" s="6"/>
    </row>
    <row r="154" spans="6:7" x14ac:dyDescent="0.25">
      <c r="F154" s="6"/>
      <c r="G154" s="6"/>
    </row>
    <row r="155" spans="6:7" x14ac:dyDescent="0.25">
      <c r="F155" s="6"/>
      <c r="G155" s="6"/>
    </row>
    <row r="156" spans="6:7" x14ac:dyDescent="0.25">
      <c r="F156" s="6"/>
      <c r="G156" s="6"/>
    </row>
    <row r="157" spans="6:7" x14ac:dyDescent="0.25">
      <c r="F157" s="6"/>
      <c r="G157" s="6"/>
    </row>
    <row r="158" spans="6:7" x14ac:dyDescent="0.25">
      <c r="F158" s="6"/>
      <c r="G158" s="6"/>
    </row>
    <row r="159" spans="6:7" x14ac:dyDescent="0.25">
      <c r="F159" s="6"/>
      <c r="G159" s="6"/>
    </row>
    <row r="160" spans="6:7" x14ac:dyDescent="0.25">
      <c r="F160" s="6"/>
      <c r="G160" s="6"/>
    </row>
    <row r="161" spans="6:7" x14ac:dyDescent="0.25">
      <c r="F161" s="6"/>
      <c r="G161" s="6"/>
    </row>
    <row r="162" spans="6:7" x14ac:dyDescent="0.25">
      <c r="F162" s="6"/>
      <c r="G162" s="6"/>
    </row>
    <row r="163" spans="6:7" x14ac:dyDescent="0.25">
      <c r="F163" s="6"/>
      <c r="G163" s="6"/>
    </row>
    <row r="164" spans="6:7" x14ac:dyDescent="0.25">
      <c r="F164" s="6"/>
      <c r="G164" s="6"/>
    </row>
    <row r="165" spans="6:7" x14ac:dyDescent="0.25">
      <c r="F165" s="6"/>
      <c r="G165" s="6"/>
    </row>
    <row r="166" spans="6:7" x14ac:dyDescent="0.25">
      <c r="F166" s="6"/>
      <c r="G166" s="6"/>
    </row>
    <row r="167" spans="6:7" x14ac:dyDescent="0.25">
      <c r="F167" s="6"/>
      <c r="G167" s="6"/>
    </row>
    <row r="168" spans="6:7" x14ac:dyDescent="0.25">
      <c r="F168" s="6"/>
      <c r="G168" s="6"/>
    </row>
    <row r="169" spans="6:7" x14ac:dyDescent="0.25">
      <c r="F169" s="6"/>
      <c r="G169" s="6"/>
    </row>
    <row r="170" spans="6:7" x14ac:dyDescent="0.25">
      <c r="F170" s="6"/>
      <c r="G170" s="6"/>
    </row>
    <row r="171" spans="6:7" x14ac:dyDescent="0.25">
      <c r="F171" s="6"/>
      <c r="G171" s="6"/>
    </row>
    <row r="172" spans="6:7" x14ac:dyDescent="0.25">
      <c r="F172" s="6"/>
      <c r="G172" s="6"/>
    </row>
    <row r="173" spans="6:7" x14ac:dyDescent="0.25">
      <c r="F173" s="6"/>
      <c r="G173" s="6"/>
    </row>
    <row r="174" spans="6:7" x14ac:dyDescent="0.25">
      <c r="F174" s="6"/>
      <c r="G174" s="6"/>
    </row>
    <row r="175" spans="6:7" x14ac:dyDescent="0.25">
      <c r="F175" s="6"/>
      <c r="G175" s="6"/>
    </row>
    <row r="176" spans="6:7" x14ac:dyDescent="0.25">
      <c r="F176" s="6"/>
      <c r="G176" s="6"/>
    </row>
    <row r="177" spans="6:7" x14ac:dyDescent="0.25">
      <c r="F177" s="6"/>
      <c r="G177" s="6"/>
    </row>
    <row r="178" spans="6:7" x14ac:dyDescent="0.25">
      <c r="F178" s="6"/>
      <c r="G178" s="6"/>
    </row>
    <row r="179" spans="6:7" x14ac:dyDescent="0.25">
      <c r="F179" s="6"/>
      <c r="G179" s="6"/>
    </row>
    <row r="180" spans="6:7" x14ac:dyDescent="0.25">
      <c r="F180" s="6"/>
      <c r="G180" s="6"/>
    </row>
    <row r="181" spans="6:7" x14ac:dyDescent="0.25">
      <c r="F181" s="6"/>
      <c r="G181" s="6"/>
    </row>
    <row r="182" spans="6:7" x14ac:dyDescent="0.25">
      <c r="F182" s="6"/>
      <c r="G182" s="6"/>
    </row>
    <row r="183" spans="6:7" x14ac:dyDescent="0.25">
      <c r="F183" s="6"/>
      <c r="G183" s="6"/>
    </row>
    <row r="184" spans="6:7" x14ac:dyDescent="0.25">
      <c r="F184" s="6"/>
      <c r="G184" s="6"/>
    </row>
    <row r="185" spans="6:7" x14ac:dyDescent="0.25">
      <c r="F185" s="6"/>
      <c r="G185" s="6"/>
    </row>
    <row r="186" spans="6:7" x14ac:dyDescent="0.25">
      <c r="F186" s="6"/>
      <c r="G186" s="6"/>
    </row>
    <row r="187" spans="6:7" x14ac:dyDescent="0.25">
      <c r="F187" s="6"/>
      <c r="G187" s="6"/>
    </row>
    <row r="188" spans="6:7" x14ac:dyDescent="0.25">
      <c r="F188" s="6"/>
      <c r="G188" s="6"/>
    </row>
    <row r="189" spans="6:7" x14ac:dyDescent="0.25">
      <c r="F189" s="6"/>
      <c r="G189" s="6"/>
    </row>
    <row r="190" spans="6:7" x14ac:dyDescent="0.25">
      <c r="F190" s="6"/>
      <c r="G190" s="6"/>
    </row>
    <row r="191" spans="6:7" x14ac:dyDescent="0.25">
      <c r="F191" s="6"/>
      <c r="G191" s="6"/>
    </row>
    <row r="192" spans="6:7" x14ac:dyDescent="0.25">
      <c r="F192" s="6"/>
      <c r="G192" s="6"/>
    </row>
    <row r="193" spans="6:7" x14ac:dyDescent="0.25">
      <c r="F193" s="6"/>
      <c r="G193" s="6"/>
    </row>
    <row r="194" spans="6:7" x14ac:dyDescent="0.25">
      <c r="F194" s="6"/>
      <c r="G194" s="6"/>
    </row>
    <row r="195" spans="6:7" x14ac:dyDescent="0.25">
      <c r="F195" s="6"/>
      <c r="G195" s="6"/>
    </row>
    <row r="196" spans="6:7" x14ac:dyDescent="0.25">
      <c r="F196" s="6"/>
      <c r="G196" s="6"/>
    </row>
    <row r="197" spans="6:7" x14ac:dyDescent="0.25">
      <c r="F197" s="6"/>
      <c r="G197" s="6"/>
    </row>
    <row r="198" spans="6:7" x14ac:dyDescent="0.25">
      <c r="F198" s="6"/>
      <c r="G198" s="6"/>
    </row>
    <row r="199" spans="6:7" x14ac:dyDescent="0.25">
      <c r="F199" s="6"/>
      <c r="G199" s="6"/>
    </row>
    <row r="200" spans="6:7" x14ac:dyDescent="0.25">
      <c r="F200" s="6"/>
      <c r="G200" s="6"/>
    </row>
    <row r="201" spans="6:7" x14ac:dyDescent="0.25">
      <c r="F201" s="6"/>
      <c r="G201" s="6"/>
    </row>
    <row r="202" spans="6:7" x14ac:dyDescent="0.25">
      <c r="F202" s="6"/>
      <c r="G202" s="6"/>
    </row>
    <row r="203" spans="6:7" x14ac:dyDescent="0.25">
      <c r="F203" s="6"/>
      <c r="G203" s="6"/>
    </row>
    <row r="204" spans="6:7" x14ac:dyDescent="0.25">
      <c r="F204" s="6"/>
      <c r="G204" s="6"/>
    </row>
    <row r="205" spans="6:7" x14ac:dyDescent="0.25">
      <c r="F205" s="6"/>
      <c r="G205" s="6"/>
    </row>
    <row r="206" spans="6:7" x14ac:dyDescent="0.25">
      <c r="F206" s="6"/>
      <c r="G206" s="6"/>
    </row>
    <row r="207" spans="6:7" x14ac:dyDescent="0.25">
      <c r="F207" s="6"/>
      <c r="G207" s="6"/>
    </row>
    <row r="208" spans="6:7" x14ac:dyDescent="0.25">
      <c r="F208" s="6"/>
      <c r="G208" s="6"/>
    </row>
    <row r="209" spans="6:7" x14ac:dyDescent="0.25">
      <c r="F209" s="6"/>
      <c r="G209" s="6"/>
    </row>
    <row r="210" spans="6:7" x14ac:dyDescent="0.25">
      <c r="F210" s="6"/>
      <c r="G210" s="6"/>
    </row>
    <row r="211" spans="6:7" x14ac:dyDescent="0.25">
      <c r="F211" s="6"/>
      <c r="G211" s="6"/>
    </row>
    <row r="212" spans="6:7" x14ac:dyDescent="0.25">
      <c r="F212" s="6"/>
      <c r="G212" s="6"/>
    </row>
    <row r="213" spans="6:7" x14ac:dyDescent="0.25">
      <c r="F213" s="6"/>
      <c r="G213" s="6"/>
    </row>
    <row r="214" spans="6:7" x14ac:dyDescent="0.25">
      <c r="F214" s="6"/>
      <c r="G214" s="6"/>
    </row>
    <row r="215" spans="6:7" x14ac:dyDescent="0.25">
      <c r="F215" s="6"/>
      <c r="G215" s="6"/>
    </row>
    <row r="216" spans="6:7" x14ac:dyDescent="0.25">
      <c r="F216" s="6"/>
      <c r="G216" s="6"/>
    </row>
    <row r="217" spans="6:7" x14ac:dyDescent="0.25">
      <c r="F217" s="6"/>
      <c r="G217" s="6"/>
    </row>
    <row r="218" spans="6:7" x14ac:dyDescent="0.25">
      <c r="F218" s="6"/>
      <c r="G218" s="6"/>
    </row>
    <row r="219" spans="6:7" x14ac:dyDescent="0.25">
      <c r="F219" s="6"/>
      <c r="G219" s="6"/>
    </row>
    <row r="220" spans="6:7" x14ac:dyDescent="0.25">
      <c r="F220" s="6"/>
      <c r="G220" s="6"/>
    </row>
    <row r="221" spans="6:7" x14ac:dyDescent="0.25">
      <c r="F221" s="6"/>
      <c r="G221" s="6"/>
    </row>
    <row r="222" spans="6:7" x14ac:dyDescent="0.25">
      <c r="F222" s="6"/>
      <c r="G222" s="6"/>
    </row>
    <row r="223" spans="6:7" x14ac:dyDescent="0.25">
      <c r="F223" s="6"/>
      <c r="G223" s="6"/>
    </row>
    <row r="224" spans="6:7" x14ac:dyDescent="0.25">
      <c r="F224" s="6"/>
      <c r="G224" s="6"/>
    </row>
    <row r="225" spans="6:7" x14ac:dyDescent="0.25">
      <c r="F225" s="6"/>
      <c r="G225" s="6"/>
    </row>
    <row r="226" spans="6:7" x14ac:dyDescent="0.25">
      <c r="F226" s="6"/>
      <c r="G226" s="6"/>
    </row>
    <row r="227" spans="6:7" x14ac:dyDescent="0.25">
      <c r="F227" s="6"/>
      <c r="G227" s="6"/>
    </row>
    <row r="228" spans="6:7" x14ac:dyDescent="0.25">
      <c r="F228" s="6"/>
      <c r="G228" s="6"/>
    </row>
    <row r="229" spans="6:7" x14ac:dyDescent="0.25">
      <c r="F229" s="6"/>
      <c r="G229" s="6"/>
    </row>
    <row r="230" spans="6:7" x14ac:dyDescent="0.25">
      <c r="F230" s="6"/>
      <c r="G230" s="6"/>
    </row>
  </sheetData>
  <autoFilter ref="A1:I3" xr:uid="{00000000-0009-0000-0000-000000000000}">
    <sortState xmlns:xlrd2="http://schemas.microsoft.com/office/spreadsheetml/2017/richdata2" ref="A2:I68">
      <sortCondition ref="A1:A3"/>
    </sortState>
  </autoFilter>
  <hyperlinks>
    <hyperlink ref="H5" r:id="rId1" xr:uid="{00000000-0004-0000-0000-000000000000}"/>
    <hyperlink ref="H2" r:id="rId2" xr:uid="{00000000-0004-0000-0000-000001000000}"/>
    <hyperlink ref="H10" r:id="rId3" xr:uid="{00000000-0004-0000-0000-000002000000}"/>
    <hyperlink ref="I10" r:id="rId4" display="www.bitterootfurniture.com" xr:uid="{00000000-0004-0000-0000-000003000000}"/>
    <hyperlink ref="H3" r:id="rId5" xr:uid="{00000000-0004-0000-0000-000004000000}"/>
    <hyperlink ref="H6" r:id="rId6" xr:uid="{00000000-0004-0000-0000-000005000000}"/>
    <hyperlink ref="H12" r:id="rId7" xr:uid="{00000000-0004-0000-0000-000008000000}"/>
    <hyperlink ref="I9" r:id="rId8" display="http://www.bitneysfurniture.com" xr:uid="{00000000-0004-0000-0000-00003C000000}"/>
    <hyperlink ref="H7" r:id="rId9" xr:uid="{00000000-0004-0000-0000-00003D000000}"/>
    <hyperlink ref="H17" r:id="rId10" xr:uid="{B032D381-3E49-40C3-8E6E-2508EDD2865B}"/>
    <hyperlink ref="H16" r:id="rId11" display="http://www.bitneysfurniture.com" xr:uid="{4AD6AC31-AE17-4A5B-B9E5-3318298EC492}"/>
    <hyperlink ref="H11" r:id="rId12" xr:uid="{D28F729F-0A9E-4BE2-BF07-D99E47A20D97}"/>
    <hyperlink ref="H14" r:id="rId13" xr:uid="{C647FE6F-7960-457F-96A2-FD31BD9CA88F}"/>
    <hyperlink ref="H18" r:id="rId14" xr:uid="{C3A1E42E-66D0-43C2-A869-FB7FA32BF128}"/>
    <hyperlink ref="H19" r:id="rId15" xr:uid="{E61098CA-FC72-4C72-888D-D2E9DB23E9F2}"/>
    <hyperlink ref="H20" r:id="rId16" xr:uid="{795E9364-C9D4-4B99-8E91-4C882724B5FD}"/>
    <hyperlink ref="H4" r:id="rId17" xr:uid="{DA642085-D607-48D5-B05A-B4E94A3D296E}"/>
    <hyperlink ref="H32" r:id="rId18" display="artsfurn@itstriangle.com" xr:uid="{270E4EDC-EAB4-48BF-BBCE-6FFE45D74748}"/>
    <hyperlink ref="H15" r:id="rId19" xr:uid="{19BDE8D4-4E73-4484-AACF-DEA9F8A46810}"/>
    <hyperlink ref="H37" r:id="rId20" xr:uid="{AFF3EBDD-289E-4481-BBF8-843B0961187C}"/>
  </hyperlinks>
  <pageMargins left="0.7" right="0.7" top="0.5" bottom="0.5" header="0.3" footer="0.3"/>
  <pageSetup scale="54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47"/>
  <sheetViews>
    <sheetView showZeros="0" view="pageBreakPreview" zoomScaleNormal="70" zoomScaleSheetLayoutView="100" workbookViewId="0">
      <selection activeCell="A3" sqref="A3"/>
    </sheetView>
  </sheetViews>
  <sheetFormatPr defaultColWidth="4" defaultRowHeight="16.149999999999999" customHeight="1" x14ac:dyDescent="0.25"/>
  <cols>
    <col min="1" max="1" width="2" style="1" customWidth="1"/>
    <col min="2" max="2" width="4" style="1" customWidth="1"/>
    <col min="3" max="3" width="4" style="1"/>
    <col min="4" max="4" width="4" style="1" customWidth="1"/>
    <col min="5" max="12" width="4" style="1"/>
    <col min="13" max="13" width="4" style="1" customWidth="1"/>
    <col min="14" max="24" width="4" style="1"/>
    <col min="25" max="26" width="2" style="1" customWidth="1"/>
    <col min="27" max="49" width="4" style="1"/>
    <col min="50" max="51" width="2" style="1" customWidth="1"/>
    <col min="52" max="74" width="4" style="1"/>
    <col min="75" max="76" width="2" style="1" customWidth="1"/>
    <col min="77" max="99" width="4" style="1"/>
    <col min="100" max="101" width="2" style="1" customWidth="1"/>
    <col min="102" max="124" width="4" style="1"/>
    <col min="125" max="126" width="2" style="1" customWidth="1"/>
    <col min="127" max="149" width="4" style="1"/>
    <col min="150" max="151" width="2" style="1" customWidth="1"/>
    <col min="152" max="174" width="4" style="1"/>
    <col min="175" max="176" width="2" style="1" customWidth="1"/>
    <col min="177" max="199" width="4" style="1"/>
    <col min="200" max="200" width="2" style="1" customWidth="1"/>
    <col min="201" max="201" width="2" style="1" hidden="1" customWidth="1"/>
    <col min="202" max="224" width="0" style="1" hidden="1" customWidth="1"/>
    <col min="225" max="225" width="2" style="1" hidden="1" customWidth="1"/>
    <col min="226" max="248" width="4" style="1"/>
    <col min="249" max="249" width="2" style="1" customWidth="1"/>
    <col min="250" max="16384" width="4" style="1"/>
  </cols>
  <sheetData>
    <row r="1" spans="2:248" ht="10.9" customHeight="1" x14ac:dyDescent="0.25">
      <c r="I1" s="3"/>
      <c r="J1" s="25" t="s">
        <v>13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AH1" s="3"/>
      <c r="AI1" s="25" t="s">
        <v>13</v>
      </c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BG1" s="3"/>
      <c r="BH1" s="25" t="s">
        <v>13</v>
      </c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CF1" s="3"/>
      <c r="CG1" s="25" t="s">
        <v>13</v>
      </c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DE1" s="3"/>
      <c r="DF1" s="25" t="s">
        <v>13</v>
      </c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ED1" s="3"/>
      <c r="EE1" s="25" t="s">
        <v>13</v>
      </c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FC1" s="3"/>
      <c r="FD1" s="25" t="s">
        <v>13</v>
      </c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GB1" s="3"/>
      <c r="GC1" s="25" t="s">
        <v>13</v>
      </c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HA1" s="3"/>
      <c r="HB1" s="25" t="s">
        <v>13</v>
      </c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Y1" s="3"/>
      <c r="HZ1" s="25" t="s">
        <v>13</v>
      </c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</row>
    <row r="2" spans="2:248" ht="16.149999999999999" customHeight="1" x14ac:dyDescent="0.25">
      <c r="I2" s="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AH2" s="3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BG2" s="3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CF2" s="3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DE2" s="3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ED2" s="3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FC2" s="3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GB2" s="3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HA2" s="3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Y2" s="3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2:248" ht="16.149999999999999" customHeight="1" x14ac:dyDescent="0.25">
      <c r="J3" s="26" t="s">
        <v>306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AI3" s="26" t="s">
        <v>306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BH3" s="26" t="s">
        <v>306</v>
      </c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CG3" s="26" t="s">
        <v>306</v>
      </c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DF3" s="26" t="s">
        <v>306</v>
      </c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EE3" s="26" t="s">
        <v>306</v>
      </c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FD3" s="26" t="s">
        <v>306</v>
      </c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GC3" s="26" t="s">
        <v>306</v>
      </c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HB3" s="26" t="s">
        <v>14</v>
      </c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Z3" s="26" t="s">
        <v>306</v>
      </c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</row>
    <row r="4" spans="2:248" ht="16.149999999999999" customHeight="1" x14ac:dyDescent="0.25">
      <c r="J4" s="26" t="s">
        <v>307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AI4" s="26" t="s">
        <v>307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BH4" s="26" t="s">
        <v>307</v>
      </c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CG4" s="26" t="s">
        <v>307</v>
      </c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DF4" s="26" t="s">
        <v>307</v>
      </c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EE4" s="26" t="s">
        <v>307</v>
      </c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FD4" s="26" t="s">
        <v>307</v>
      </c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GC4" s="26" t="s">
        <v>307</v>
      </c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HB4" s="26" t="s">
        <v>31</v>
      </c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Z4" s="26" t="s">
        <v>307</v>
      </c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</row>
    <row r="5" spans="2:248" ht="16.149999999999999" customHeight="1" x14ac:dyDescent="0.25">
      <c r="J5" s="26" t="s">
        <v>15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AI5" s="26" t="s">
        <v>15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BH5" s="26" t="s">
        <v>15</v>
      </c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CG5" s="26" t="s">
        <v>15</v>
      </c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DF5" s="26" t="s">
        <v>15</v>
      </c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EE5" s="26" t="s">
        <v>15</v>
      </c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FD5" s="26" t="s">
        <v>15</v>
      </c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GC5" s="26" t="s">
        <v>15</v>
      </c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HB5" s="26" t="s">
        <v>15</v>
      </c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Z5" s="26" t="s">
        <v>15</v>
      </c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</row>
    <row r="7" spans="2:248" ht="16.149999999999999" customHeight="1" x14ac:dyDescent="0.25">
      <c r="B7" s="24" t="str">
        <f>Input!$A2</f>
        <v>AMI/Furniture Leaders - Belgrade, MT</v>
      </c>
      <c r="C7" s="24"/>
      <c r="D7" s="24"/>
      <c r="E7" s="24"/>
      <c r="F7" s="24"/>
      <c r="G7" s="24"/>
      <c r="H7" s="24"/>
      <c r="I7" s="24"/>
      <c r="J7" s="24"/>
      <c r="K7" s="24"/>
      <c r="L7" s="24"/>
      <c r="N7" s="24" t="str">
        <f>Input!$A3</f>
        <v>Ardingers - Kodiak, AK</v>
      </c>
      <c r="O7" s="24"/>
      <c r="P7" s="24"/>
      <c r="Q7" s="24"/>
      <c r="R7" s="24"/>
      <c r="S7" s="24"/>
      <c r="T7" s="24"/>
      <c r="U7" s="24"/>
      <c r="V7" s="24"/>
      <c r="W7" s="24"/>
      <c r="X7" s="24"/>
      <c r="AA7" s="24" t="str">
        <f>Input!$A10</f>
        <v>Bitterroot Furniture - Hamilton, MT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M7" s="24" t="str">
        <f>Input!$A11</f>
        <v xml:space="preserve">Budget Furniture - Aberdeen, SD 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Z7" s="24" t="str">
        <f>Input!$A18</f>
        <v xml:space="preserve">Everton Mattress - Twin Falls, ID </v>
      </c>
      <c r="BA7" s="24"/>
      <c r="BB7" s="24"/>
      <c r="BC7" s="24"/>
      <c r="BD7" s="24"/>
      <c r="BE7" s="24"/>
      <c r="BF7" s="24"/>
      <c r="BG7" s="24"/>
      <c r="BH7" s="24"/>
      <c r="BI7" s="24"/>
      <c r="BJ7" s="24"/>
      <c r="BL7" s="29" t="str">
        <f>Input!$A19</f>
        <v>Everton Mattress &amp; Furn Outlet - Elko, NV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Y7" s="27" t="str">
        <f>Input!$A26</f>
        <v>Gysler Furniture - Wolf Point, MT</v>
      </c>
      <c r="BZ7" s="27"/>
      <c r="CA7" s="27"/>
      <c r="CB7" s="27"/>
      <c r="CC7" s="27"/>
      <c r="CD7" s="27"/>
      <c r="CE7" s="27"/>
      <c r="CF7" s="27"/>
      <c r="CG7" s="27"/>
      <c r="CH7" s="27"/>
      <c r="CI7" s="27"/>
      <c r="CK7" s="27" t="str">
        <f>Input!$A27</f>
        <v xml:space="preserve">Hansen's Furniture - Mt. Vernon, WA </v>
      </c>
      <c r="CL7" s="27"/>
      <c r="CM7" s="27"/>
      <c r="CN7" s="27"/>
      <c r="CO7" s="27"/>
      <c r="CP7" s="27"/>
      <c r="CQ7" s="27"/>
      <c r="CR7" s="27"/>
      <c r="CS7" s="27"/>
      <c r="CT7" s="27"/>
      <c r="CU7" s="27"/>
      <c r="CX7" s="24" t="str">
        <f>Input!$A34</f>
        <v>Karl's Inc. - Spearfish, SD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J7" s="24" t="str">
        <f>Input!$A35</f>
        <v>Koerner Furniture - Coeur D'Alene, ID</v>
      </c>
      <c r="DK7" s="24"/>
      <c r="DL7" s="24"/>
      <c r="DM7" s="24"/>
      <c r="DN7" s="24"/>
      <c r="DO7" s="24"/>
      <c r="DP7" s="24"/>
      <c r="DQ7" s="24"/>
      <c r="DR7" s="24"/>
      <c r="DS7" s="24"/>
      <c r="DT7" s="24"/>
      <c r="DW7" s="24" t="str">
        <f>Input!$A43</f>
        <v>Mossholders Design Center  - Sheridan, WY</v>
      </c>
      <c r="DX7" s="24"/>
      <c r="DY7" s="24"/>
      <c r="DZ7" s="24"/>
      <c r="EA7" s="24"/>
      <c r="EB7" s="24"/>
      <c r="EC7" s="24"/>
      <c r="ED7" s="24"/>
      <c r="EE7" s="24"/>
      <c r="EF7" s="24"/>
      <c r="EG7" s="24"/>
      <c r="EI7" s="24" t="str">
        <f>Input!$A44</f>
        <v>Nelsen Furniture - Valentine, NE</v>
      </c>
      <c r="EJ7" s="24"/>
      <c r="EK7" s="24"/>
      <c r="EL7" s="24"/>
      <c r="EM7" s="24"/>
      <c r="EN7" s="24"/>
      <c r="EO7" s="24"/>
      <c r="EP7" s="24"/>
      <c r="EQ7" s="24"/>
      <c r="ER7" s="24"/>
      <c r="ES7" s="24"/>
      <c r="EV7" s="24" t="str">
        <f>Input!$A51</f>
        <v>Sandpoint Furniture - Ponderay, ID</v>
      </c>
      <c r="EW7" s="24"/>
      <c r="EX7" s="24"/>
      <c r="EY7" s="24"/>
      <c r="EZ7" s="24"/>
      <c r="FA7" s="24"/>
      <c r="FB7" s="24"/>
      <c r="FC7" s="24"/>
      <c r="FD7" s="24"/>
      <c r="FE7" s="24"/>
      <c r="FF7" s="24"/>
      <c r="FH7" s="24" t="str">
        <f>Input!$A52</f>
        <v>Saundra's Furniture - Coville, WA</v>
      </c>
      <c r="FI7" s="24"/>
      <c r="FJ7" s="24"/>
      <c r="FK7" s="24"/>
      <c r="FL7" s="24"/>
      <c r="FM7" s="24"/>
      <c r="FN7" s="24"/>
      <c r="FO7" s="24"/>
      <c r="FP7" s="24"/>
      <c r="FQ7" s="24"/>
      <c r="FR7" s="24"/>
      <c r="FU7" s="24" t="str">
        <f>Input!$A59</f>
        <v>St. Michel Furn - Devils Lake, ND</v>
      </c>
      <c r="FV7" s="24"/>
      <c r="FW7" s="24"/>
      <c r="FX7" s="24"/>
      <c r="FY7" s="24"/>
      <c r="FZ7" s="24"/>
      <c r="GA7" s="24"/>
      <c r="GB7" s="24"/>
      <c r="GC7" s="24"/>
      <c r="GD7" s="24"/>
      <c r="GE7" s="24"/>
      <c r="GG7" s="24" t="str">
        <f>Input!$A60</f>
        <v>St. Michel Furn - East Grand Forks, MN</v>
      </c>
      <c r="GH7" s="24"/>
      <c r="GI7" s="24"/>
      <c r="GJ7" s="24"/>
      <c r="GK7" s="24"/>
      <c r="GL7" s="24"/>
      <c r="GM7" s="24"/>
      <c r="GN7" s="24"/>
      <c r="GO7" s="24"/>
      <c r="GP7" s="24"/>
      <c r="GQ7" s="24"/>
      <c r="GT7" s="23" t="str">
        <f>Input!$A67</f>
        <v xml:space="preserve">Wier Furniture - Lewistown, MT </v>
      </c>
      <c r="GU7" s="23"/>
      <c r="GV7" s="23"/>
      <c r="GW7" s="23"/>
      <c r="GX7" s="23"/>
      <c r="GY7" s="23"/>
      <c r="GZ7" s="23"/>
      <c r="HA7" s="23"/>
      <c r="HB7" s="23"/>
      <c r="HC7" s="23"/>
      <c r="HD7" s="23"/>
      <c r="HF7" s="23" t="str">
        <f>Input!$A68</f>
        <v xml:space="preserve">Wilson's Furniture - Ferndale, WA </v>
      </c>
      <c r="HG7" s="23"/>
      <c r="HH7" s="23"/>
      <c r="HI7" s="23"/>
      <c r="HJ7" s="23"/>
      <c r="HK7" s="23"/>
      <c r="HL7" s="23"/>
      <c r="HM7" s="23"/>
      <c r="HN7" s="23"/>
      <c r="HO7" s="23"/>
      <c r="HP7" s="23"/>
      <c r="HR7" s="24" t="str">
        <f>Input!$A67</f>
        <v xml:space="preserve">Wier Furniture - Lewistown, MT </v>
      </c>
      <c r="HS7" s="24"/>
      <c r="HT7" s="24"/>
      <c r="HU7" s="24"/>
      <c r="HV7" s="24"/>
      <c r="HW7" s="24"/>
      <c r="HX7" s="24"/>
      <c r="HY7" s="24"/>
      <c r="HZ7" s="24"/>
      <c r="IA7" s="24"/>
      <c r="IB7" s="24"/>
      <c r="ID7" s="24" t="str">
        <f>Input!$A68</f>
        <v xml:space="preserve">Wilson's Furniture - Ferndale, WA </v>
      </c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spans="2:248" ht="16.149999999999999" customHeight="1" x14ac:dyDescent="0.25">
      <c r="B8" s="20" t="s">
        <v>29</v>
      </c>
      <c r="C8" s="20"/>
      <c r="D8" s="20"/>
      <c r="E8" s="2" t="str">
        <f>Input!$B2</f>
        <v>Bruce &amp; Loretta Dunning</v>
      </c>
      <c r="N8" s="20" t="s">
        <v>29</v>
      </c>
      <c r="O8" s="20"/>
      <c r="P8" s="20"/>
      <c r="Q8" s="2" t="str">
        <f>Input!$B3</f>
        <v>Casey Turner</v>
      </c>
      <c r="AA8" s="20" t="s">
        <v>29</v>
      </c>
      <c r="AB8" s="20"/>
      <c r="AC8" s="20"/>
      <c r="AD8" s="2" t="str">
        <f>Input!$B10</f>
        <v>Mark &amp; Gayle Brintnall</v>
      </c>
      <c r="AM8" s="20" t="s">
        <v>29</v>
      </c>
      <c r="AN8" s="20"/>
      <c r="AO8" s="20"/>
      <c r="AP8" s="2" t="str">
        <f>Input!$B11</f>
        <v xml:space="preserve">Mike Nold </v>
      </c>
      <c r="AZ8" s="20" t="s">
        <v>29</v>
      </c>
      <c r="BA8" s="20"/>
      <c r="BB8" s="20"/>
      <c r="BC8" s="2" t="str">
        <f>Input!$B18</f>
        <v>Derrick Hanson/Natasha Aiken</v>
      </c>
      <c r="BL8" s="20" t="s">
        <v>29</v>
      </c>
      <c r="BM8" s="20"/>
      <c r="BN8" s="20"/>
      <c r="BO8" s="2" t="str">
        <f>Input!$B19</f>
        <v>Derrick Hanson/Teresa Hankel</v>
      </c>
      <c r="BY8" s="20" t="s">
        <v>29</v>
      </c>
      <c r="BZ8" s="20"/>
      <c r="CA8" s="20"/>
      <c r="CB8" s="2" t="str">
        <f>Input!$B26</f>
        <v xml:space="preserve">John Gysler </v>
      </c>
      <c r="CK8" s="20" t="s">
        <v>29</v>
      </c>
      <c r="CL8" s="20"/>
      <c r="CM8" s="20"/>
      <c r="CN8" s="2" t="str">
        <f>Input!$B27</f>
        <v>Cindy Gerrior</v>
      </c>
      <c r="CX8" s="20" t="s">
        <v>29</v>
      </c>
      <c r="CY8" s="20"/>
      <c r="CZ8" s="20"/>
      <c r="DA8" s="2" t="str">
        <f>Input!$B34</f>
        <v>Myron Iszler</v>
      </c>
      <c r="DJ8" s="20" t="s">
        <v>29</v>
      </c>
      <c r="DK8" s="20"/>
      <c r="DL8" s="20"/>
      <c r="DM8" s="2" t="str">
        <f>Input!$B35</f>
        <v>Tim or Mark Koerner</v>
      </c>
      <c r="DW8" s="20" t="s">
        <v>29</v>
      </c>
      <c r="DX8" s="20"/>
      <c r="DY8" s="20"/>
      <c r="DZ8" s="2" t="str">
        <f>Input!$B43</f>
        <v>Aaron Ligocki</v>
      </c>
      <c r="EI8" s="20" t="s">
        <v>29</v>
      </c>
      <c r="EJ8" s="20"/>
      <c r="EK8" s="20"/>
      <c r="EL8" s="2" t="str">
        <f>Input!$B44</f>
        <v>Sam &amp; Adrianne Bailey</v>
      </c>
      <c r="EV8" s="20" t="s">
        <v>29</v>
      </c>
      <c r="EW8" s="20"/>
      <c r="EX8" s="20"/>
      <c r="EY8" s="2" t="str">
        <f>Input!$B51</f>
        <v>Carmen or Nathan</v>
      </c>
      <c r="FH8" s="20" t="s">
        <v>29</v>
      </c>
      <c r="FI8" s="20"/>
      <c r="FJ8" s="20"/>
      <c r="FK8" s="2" t="str">
        <f>Input!$B52</f>
        <v>Saundra or Genevieve Wilma</v>
      </c>
      <c r="FU8" s="20" t="s">
        <v>29</v>
      </c>
      <c r="FV8" s="20"/>
      <c r="FW8" s="20"/>
      <c r="FX8" s="2" t="str">
        <f>Input!$B59</f>
        <v>Rob St. Michel</v>
      </c>
      <c r="GG8" s="20" t="s">
        <v>29</v>
      </c>
      <c r="GH8" s="20"/>
      <c r="GI8" s="20"/>
      <c r="GJ8" s="2" t="str">
        <f>Input!$B60</f>
        <v>Rob St. Michel</v>
      </c>
      <c r="GT8" s="20" t="s">
        <v>29</v>
      </c>
      <c r="GU8" s="20"/>
      <c r="GV8" s="20"/>
      <c r="GW8" s="2" t="str">
        <f>Input!$B67</f>
        <v xml:space="preserve">Jim Wier </v>
      </c>
      <c r="HF8" s="20" t="s">
        <v>29</v>
      </c>
      <c r="HG8" s="20"/>
      <c r="HH8" s="20"/>
      <c r="HI8" s="2" t="str">
        <f>Input!$B68</f>
        <v>Bill Brester</v>
      </c>
      <c r="HR8" s="20" t="s">
        <v>29</v>
      </c>
      <c r="HS8" s="20"/>
      <c r="HT8" s="20"/>
      <c r="HU8" s="2" t="str">
        <f>Input!$B67</f>
        <v xml:space="preserve">Jim Wier </v>
      </c>
      <c r="ID8" s="20" t="s">
        <v>29</v>
      </c>
      <c r="IE8" s="20"/>
      <c r="IF8" s="20"/>
      <c r="IG8" s="2" t="str">
        <f>Input!$B68</f>
        <v>Bill Brester</v>
      </c>
    </row>
    <row r="9" spans="2:248" ht="16.149999999999999" customHeight="1" x14ac:dyDescent="0.25">
      <c r="B9" s="20" t="s">
        <v>3</v>
      </c>
      <c r="C9" s="20"/>
      <c r="D9" s="20"/>
      <c r="E9" s="2" t="str">
        <f>Input!$C2</f>
        <v>94 W Northern Pacific</v>
      </c>
      <c r="N9" s="20" t="s">
        <v>3</v>
      </c>
      <c r="O9" s="20"/>
      <c r="P9" s="20"/>
      <c r="Q9" s="2" t="str">
        <f>Input!$C3</f>
        <v>1710 Mill Bay Road</v>
      </c>
      <c r="AA9" s="20" t="s">
        <v>3</v>
      </c>
      <c r="AB9" s="20"/>
      <c r="AC9" s="20"/>
      <c r="AD9" s="2" t="str">
        <f>Input!$C10</f>
        <v xml:space="preserve">223 Pickney St. </v>
      </c>
      <c r="AM9" s="20" t="s">
        <v>3</v>
      </c>
      <c r="AN9" s="20"/>
      <c r="AO9" s="20"/>
      <c r="AP9" s="2" t="str">
        <f>Input!$C11</f>
        <v>5350 E Hwy 12</v>
      </c>
      <c r="AZ9" s="20" t="s">
        <v>3</v>
      </c>
      <c r="BA9" s="20"/>
      <c r="BB9" s="20"/>
      <c r="BC9" s="2" t="str">
        <f>Input!$C18</f>
        <v>347 Poleine Rd</v>
      </c>
      <c r="BL9" s="20" t="s">
        <v>3</v>
      </c>
      <c r="BM9" s="20"/>
      <c r="BN9" s="20"/>
      <c r="BO9" s="2" t="str">
        <f>Input!$C19</f>
        <v>440 Commercial St.</v>
      </c>
      <c r="BY9" s="20" t="s">
        <v>3</v>
      </c>
      <c r="BZ9" s="20"/>
      <c r="CA9" s="20"/>
      <c r="CB9" s="2" t="str">
        <f>Input!$C26</f>
        <v>202 Main Street</v>
      </c>
      <c r="CK9" s="20" t="s">
        <v>3</v>
      </c>
      <c r="CL9" s="20"/>
      <c r="CM9" s="20"/>
      <c r="CN9" s="2" t="str">
        <f>Input!$C27</f>
        <v>916 W Division</v>
      </c>
      <c r="CX9" s="20" t="s">
        <v>3</v>
      </c>
      <c r="CY9" s="20"/>
      <c r="CZ9" s="20"/>
      <c r="DA9" s="2" t="str">
        <f>Input!$C34</f>
        <v>2291 Colorado Blvd</v>
      </c>
      <c r="DJ9" s="20" t="s">
        <v>3</v>
      </c>
      <c r="DK9" s="20"/>
      <c r="DL9" s="20"/>
      <c r="DM9" s="2" t="str">
        <f>Input!$C35</f>
        <v xml:space="preserve">5505 Pioneer Way </v>
      </c>
      <c r="DW9" s="20" t="s">
        <v>3</v>
      </c>
      <c r="DX9" s="20"/>
      <c r="DY9" s="20"/>
      <c r="DZ9" s="2" t="str">
        <f>Input!$C43</f>
        <v>818 Coffeen</v>
      </c>
      <c r="EI9" s="20" t="s">
        <v>3</v>
      </c>
      <c r="EJ9" s="20"/>
      <c r="EK9" s="20"/>
      <c r="EL9" s="2" t="str">
        <f>Input!$C44</f>
        <v>250 N Main Street</v>
      </c>
      <c r="EV9" s="20" t="s">
        <v>3</v>
      </c>
      <c r="EW9" s="20"/>
      <c r="EX9" s="20"/>
      <c r="EY9" s="2" t="str">
        <f>Input!$C51</f>
        <v xml:space="preserve">401 Bonner Mall Way </v>
      </c>
      <c r="FH9" s="20" t="s">
        <v>3</v>
      </c>
      <c r="FI9" s="20"/>
      <c r="FJ9" s="20"/>
      <c r="FK9" s="2" t="str">
        <f>Input!$C52</f>
        <v>279 S Main St.</v>
      </c>
      <c r="FU9" s="20" t="s">
        <v>3</v>
      </c>
      <c r="FV9" s="20"/>
      <c r="FW9" s="20"/>
      <c r="FX9" s="2" t="str">
        <f>Input!$C59</f>
        <v>425 College Dr. South</v>
      </c>
      <c r="GG9" s="20" t="s">
        <v>3</v>
      </c>
      <c r="GH9" s="20"/>
      <c r="GI9" s="20"/>
      <c r="GJ9" s="2" t="str">
        <f>Input!$C60</f>
        <v>421 Gateway Drive NE</v>
      </c>
      <c r="GT9" s="20" t="s">
        <v>3</v>
      </c>
      <c r="GU9" s="20"/>
      <c r="GV9" s="20"/>
      <c r="GW9" s="2" t="str">
        <f>Input!$C67</f>
        <v>116 W. Main</v>
      </c>
      <c r="HF9" s="20" t="s">
        <v>3</v>
      </c>
      <c r="HG9" s="20"/>
      <c r="HH9" s="20"/>
      <c r="HI9" s="2" t="str">
        <f>Input!$C68</f>
        <v>5080 Pacific Highway</v>
      </c>
      <c r="HR9" s="20" t="s">
        <v>3</v>
      </c>
      <c r="HS9" s="20"/>
      <c r="HT9" s="20"/>
      <c r="HU9" s="2" t="str">
        <f>Input!$C67</f>
        <v>116 W. Main</v>
      </c>
      <c r="ID9" s="20" t="s">
        <v>3</v>
      </c>
      <c r="IE9" s="20"/>
      <c r="IF9" s="20"/>
      <c r="IG9" s="2" t="str">
        <f>Input!$C68</f>
        <v>5080 Pacific Highway</v>
      </c>
    </row>
    <row r="10" spans="2:248" ht="16.149999999999999" customHeight="1" x14ac:dyDescent="0.25">
      <c r="B10" s="20" t="s">
        <v>3</v>
      </c>
      <c r="C10" s="20"/>
      <c r="D10" s="20"/>
      <c r="E10" s="2" t="str">
        <f>Input!$D2</f>
        <v>PO Box 29</v>
      </c>
      <c r="N10" s="20" t="s">
        <v>3</v>
      </c>
      <c r="O10" s="20"/>
      <c r="P10" s="20"/>
      <c r="Q10" s="2">
        <f>Input!$D3</f>
        <v>0</v>
      </c>
      <c r="AA10" s="20" t="s">
        <v>3</v>
      </c>
      <c r="AB10" s="20"/>
      <c r="AC10" s="20"/>
      <c r="AD10" s="2">
        <f>Input!$D10</f>
        <v>0</v>
      </c>
      <c r="AM10" s="20" t="s">
        <v>3</v>
      </c>
      <c r="AN10" s="20"/>
      <c r="AO10" s="20"/>
      <c r="AP10" s="2">
        <f>Input!$D11</f>
        <v>0</v>
      </c>
      <c r="AZ10" s="20" t="s">
        <v>3</v>
      </c>
      <c r="BA10" s="20"/>
      <c r="BB10" s="20"/>
      <c r="BC10" s="2">
        <f>Input!$D18</f>
        <v>0</v>
      </c>
      <c r="BL10" s="20" t="s">
        <v>3</v>
      </c>
      <c r="BM10" s="20"/>
      <c r="BN10" s="20"/>
      <c r="BO10" s="2">
        <f>Input!$D19</f>
        <v>0</v>
      </c>
      <c r="BY10" s="20" t="s">
        <v>3</v>
      </c>
      <c r="BZ10" s="20"/>
      <c r="CA10" s="20"/>
      <c r="CB10" s="2" t="str">
        <f>Input!$D26</f>
        <v>PO Box 247</v>
      </c>
      <c r="CK10" s="20" t="s">
        <v>3</v>
      </c>
      <c r="CL10" s="20"/>
      <c r="CM10" s="20"/>
      <c r="CN10" s="2">
        <f>Input!$D27</f>
        <v>0</v>
      </c>
      <c r="CX10" s="20" t="s">
        <v>3</v>
      </c>
      <c r="CY10" s="20"/>
      <c r="CZ10" s="20"/>
      <c r="DA10" s="2">
        <f>Input!$D34</f>
        <v>0</v>
      </c>
      <c r="DJ10" s="20" t="s">
        <v>3</v>
      </c>
      <c r="DK10" s="20"/>
      <c r="DL10" s="20"/>
      <c r="DM10" s="2" t="str">
        <f>Input!$D35</f>
        <v>mkoerner@koernerfurniture.com</v>
      </c>
      <c r="DW10" s="20" t="s">
        <v>3</v>
      </c>
      <c r="DX10" s="20"/>
      <c r="DY10" s="20"/>
      <c r="DZ10" s="2">
        <f>Input!$D43</f>
        <v>0</v>
      </c>
      <c r="EI10" s="20" t="s">
        <v>3</v>
      </c>
      <c r="EJ10" s="20"/>
      <c r="EK10" s="20"/>
      <c r="EL10" s="2">
        <f>Input!$D44</f>
        <v>0</v>
      </c>
      <c r="EV10" s="20" t="s">
        <v>3</v>
      </c>
      <c r="EW10" s="20"/>
      <c r="EX10" s="20"/>
      <c r="EY10" s="2">
        <f>Input!$D51</f>
        <v>0</v>
      </c>
      <c r="FH10" s="20" t="s">
        <v>3</v>
      </c>
      <c r="FI10" s="20"/>
      <c r="FJ10" s="20"/>
      <c r="FK10" s="2">
        <f>Input!$D52</f>
        <v>0</v>
      </c>
      <c r="FU10" s="20" t="s">
        <v>3</v>
      </c>
      <c r="FV10" s="20"/>
      <c r="FW10" s="20"/>
      <c r="FX10" s="2">
        <f>Input!$D59</f>
        <v>0</v>
      </c>
      <c r="GG10" s="20" t="s">
        <v>3</v>
      </c>
      <c r="GH10" s="20"/>
      <c r="GI10" s="20"/>
      <c r="GJ10" s="2">
        <f>Input!$D60</f>
        <v>0</v>
      </c>
      <c r="GT10" s="20" t="s">
        <v>3</v>
      </c>
      <c r="GU10" s="20"/>
      <c r="GV10" s="20"/>
      <c r="GW10" s="2">
        <f>Input!$D67</f>
        <v>0</v>
      </c>
      <c r="HF10" s="20" t="s">
        <v>3</v>
      </c>
      <c r="HG10" s="20"/>
      <c r="HH10" s="20"/>
      <c r="HI10" s="2">
        <f>Input!$D68</f>
        <v>0</v>
      </c>
      <c r="HR10" s="20" t="s">
        <v>3</v>
      </c>
      <c r="HS10" s="20"/>
      <c r="HT10" s="20"/>
      <c r="HU10" s="2">
        <f>Input!$D67</f>
        <v>0</v>
      </c>
      <c r="ID10" s="20" t="s">
        <v>3</v>
      </c>
      <c r="IE10" s="20"/>
      <c r="IF10" s="20"/>
      <c r="IG10" s="2">
        <f>Input!$D68</f>
        <v>0</v>
      </c>
    </row>
    <row r="11" spans="2:248" ht="16.149999999999999" customHeight="1" x14ac:dyDescent="0.25">
      <c r="B11" s="20" t="s">
        <v>3</v>
      </c>
      <c r="C11" s="20"/>
      <c r="D11" s="20"/>
      <c r="E11" s="2" t="str">
        <f>Input!$E2</f>
        <v>Belgrade, MT 59714</v>
      </c>
      <c r="N11" s="20" t="s">
        <v>3</v>
      </c>
      <c r="O11" s="20"/>
      <c r="P11" s="20"/>
      <c r="Q11" s="2" t="str">
        <f>Input!$E3</f>
        <v>Kodiak, AK 99615</v>
      </c>
      <c r="AA11" s="20" t="s">
        <v>3</v>
      </c>
      <c r="AB11" s="20"/>
      <c r="AC11" s="20"/>
      <c r="AD11" s="2" t="str">
        <f>Input!$E10</f>
        <v>Hamilton, MT 59840</v>
      </c>
      <c r="AM11" s="20" t="s">
        <v>3</v>
      </c>
      <c r="AN11" s="20"/>
      <c r="AO11" s="20"/>
      <c r="AP11" s="2" t="str">
        <f>Input!$E11</f>
        <v>Aberdeen, SD 57401</v>
      </c>
      <c r="AZ11" s="20" t="s">
        <v>3</v>
      </c>
      <c r="BA11" s="20"/>
      <c r="BB11" s="20"/>
      <c r="BC11" s="2" t="str">
        <f>Input!$E18</f>
        <v>Twin Falls, ID 83301</v>
      </c>
      <c r="BL11" s="20" t="s">
        <v>3</v>
      </c>
      <c r="BM11" s="20"/>
      <c r="BN11" s="20"/>
      <c r="BO11" s="2" t="str">
        <f>Input!$E19</f>
        <v>Elko, NV 89801</v>
      </c>
      <c r="BY11" s="20" t="s">
        <v>3</v>
      </c>
      <c r="BZ11" s="20"/>
      <c r="CA11" s="20"/>
      <c r="CB11" s="2" t="str">
        <f>Input!$E26</f>
        <v>Wolf Point, MT 59201-0247</v>
      </c>
      <c r="CK11" s="20" t="s">
        <v>3</v>
      </c>
      <c r="CL11" s="20"/>
      <c r="CM11" s="20"/>
      <c r="CN11" s="2" t="str">
        <f>Input!$E27</f>
        <v>Mt. Vernon, WA 98273</v>
      </c>
      <c r="CX11" s="20" t="s">
        <v>3</v>
      </c>
      <c r="CY11" s="20"/>
      <c r="CZ11" s="20"/>
      <c r="DA11" s="2" t="str">
        <f>Input!$E34</f>
        <v>Spearfish, SD 57783</v>
      </c>
      <c r="DJ11" s="20" t="s">
        <v>3</v>
      </c>
      <c r="DK11" s="20"/>
      <c r="DL11" s="20"/>
      <c r="DM11" s="2" t="str">
        <f>Input!$E35</f>
        <v>Coeur D'Alene, ID 83815</v>
      </c>
      <c r="DW11" s="20" t="s">
        <v>3</v>
      </c>
      <c r="DX11" s="20"/>
      <c r="DY11" s="20"/>
      <c r="DZ11" s="2" t="str">
        <f>Input!$E43</f>
        <v>Sheridan, WY 82801</v>
      </c>
      <c r="EI11" s="20" t="s">
        <v>3</v>
      </c>
      <c r="EJ11" s="20"/>
      <c r="EK11" s="20"/>
      <c r="EL11" s="2" t="str">
        <f>Input!$E44</f>
        <v>Valentine, NE 69201</v>
      </c>
      <c r="EV11" s="20" t="s">
        <v>3</v>
      </c>
      <c r="EW11" s="20"/>
      <c r="EX11" s="20"/>
      <c r="EY11" s="2" t="str">
        <f>Input!$E51</f>
        <v>Ponderay, ID 83852</v>
      </c>
      <c r="FH11" s="20" t="s">
        <v>3</v>
      </c>
      <c r="FI11" s="20"/>
      <c r="FJ11" s="20"/>
      <c r="FK11" s="2" t="str">
        <f>Input!$E52</f>
        <v>Colville, WA 99114</v>
      </c>
      <c r="FU11" s="20" t="s">
        <v>3</v>
      </c>
      <c r="FV11" s="20"/>
      <c r="FW11" s="20"/>
      <c r="FX11" s="2" t="str">
        <f>Input!$E59</f>
        <v>Devils Lake, ND 58301</v>
      </c>
      <c r="GG11" s="20" t="s">
        <v>3</v>
      </c>
      <c r="GH11" s="20"/>
      <c r="GI11" s="20"/>
      <c r="GJ11" s="2" t="str">
        <f>Input!$E60</f>
        <v>East Grand Forks, MN 56721</v>
      </c>
      <c r="GT11" s="20" t="s">
        <v>3</v>
      </c>
      <c r="GU11" s="20"/>
      <c r="GV11" s="20"/>
      <c r="GW11" s="2" t="str">
        <f>Input!$E67</f>
        <v>Lewistown, MT 59457</v>
      </c>
      <c r="HF11" s="20" t="s">
        <v>3</v>
      </c>
      <c r="HG11" s="20"/>
      <c r="HH11" s="20"/>
      <c r="HI11" s="2" t="str">
        <f>Input!$E68</f>
        <v>Ferndale, WA 98248</v>
      </c>
      <c r="HR11" s="20" t="s">
        <v>3</v>
      </c>
      <c r="HS11" s="20"/>
      <c r="HT11" s="20"/>
      <c r="HU11" s="2" t="str">
        <f>Input!$E67</f>
        <v>Lewistown, MT 59457</v>
      </c>
      <c r="ID11" s="20" t="s">
        <v>3</v>
      </c>
      <c r="IE11" s="20"/>
      <c r="IF11" s="20"/>
      <c r="IG11" s="2" t="str">
        <f>Input!$E68</f>
        <v>Ferndale, WA 98248</v>
      </c>
    </row>
    <row r="12" spans="2:248" ht="16.149999999999999" customHeight="1" x14ac:dyDescent="0.25">
      <c r="B12" s="20" t="s">
        <v>6</v>
      </c>
      <c r="C12" s="20"/>
      <c r="D12" s="20"/>
      <c r="E12" s="22">
        <f>Input!$F2</f>
        <v>4063887570</v>
      </c>
      <c r="F12" s="22"/>
      <c r="G12" s="22"/>
      <c r="H12" s="22"/>
      <c r="I12" s="22"/>
      <c r="J12" s="22"/>
      <c r="K12" s="22"/>
      <c r="L12" s="22"/>
      <c r="N12" s="20" t="s">
        <v>6</v>
      </c>
      <c r="O12" s="20"/>
      <c r="P12" s="20"/>
      <c r="Q12" s="22">
        <f>Input!$F3</f>
        <v>9074865554</v>
      </c>
      <c r="R12" s="22"/>
      <c r="S12" s="22"/>
      <c r="T12" s="22"/>
      <c r="U12" s="22"/>
      <c r="V12" s="22"/>
      <c r="W12" s="22"/>
      <c r="X12" s="22"/>
      <c r="AA12" s="20" t="s">
        <v>6</v>
      </c>
      <c r="AB12" s="20"/>
      <c r="AC12" s="20"/>
      <c r="AD12" s="22">
        <f>Input!$F10</f>
        <v>4063631943</v>
      </c>
      <c r="AE12" s="22"/>
      <c r="AF12" s="22"/>
      <c r="AG12" s="22"/>
      <c r="AH12" s="22"/>
      <c r="AI12" s="22"/>
      <c r="AJ12" s="22"/>
      <c r="AK12" s="22"/>
      <c r="AM12" s="20" t="s">
        <v>6</v>
      </c>
      <c r="AN12" s="20"/>
      <c r="AO12" s="20"/>
      <c r="AP12" s="22">
        <f>Input!$F11</f>
        <v>6052260247</v>
      </c>
      <c r="AQ12" s="22"/>
      <c r="AR12" s="22"/>
      <c r="AS12" s="22"/>
      <c r="AT12" s="22"/>
      <c r="AU12" s="22"/>
      <c r="AV12" s="22"/>
      <c r="AW12" s="22"/>
      <c r="AZ12" s="20" t="s">
        <v>6</v>
      </c>
      <c r="BA12" s="20"/>
      <c r="BB12" s="20"/>
      <c r="BC12" s="22">
        <f>Input!$F18</f>
        <v>2087333312</v>
      </c>
      <c r="BD12" s="22"/>
      <c r="BE12" s="22"/>
      <c r="BF12" s="22"/>
      <c r="BG12" s="22"/>
      <c r="BH12" s="22"/>
      <c r="BI12" s="22"/>
      <c r="BJ12" s="22"/>
      <c r="BL12" s="20" t="s">
        <v>6</v>
      </c>
      <c r="BM12" s="20"/>
      <c r="BN12" s="20"/>
      <c r="BO12" s="22" t="str">
        <f>Input!$F19</f>
        <v>(775)738-3136</v>
      </c>
      <c r="BP12" s="22"/>
      <c r="BQ12" s="22"/>
      <c r="BR12" s="22"/>
      <c r="BS12" s="22"/>
      <c r="BT12" s="22"/>
      <c r="BU12" s="22"/>
      <c r="BV12" s="22"/>
      <c r="BY12" s="20" t="s">
        <v>6</v>
      </c>
      <c r="BZ12" s="20"/>
      <c r="CA12" s="20"/>
      <c r="CB12" s="22" t="str">
        <f>Input!$F26</f>
        <v>(406)653-2433</v>
      </c>
      <c r="CC12" s="22"/>
      <c r="CD12" s="22"/>
      <c r="CE12" s="22"/>
      <c r="CF12" s="22"/>
      <c r="CG12" s="22"/>
      <c r="CH12" s="22"/>
      <c r="CI12" s="22"/>
      <c r="CK12" s="20" t="s">
        <v>6</v>
      </c>
      <c r="CL12" s="20"/>
      <c r="CM12" s="20"/>
      <c r="CN12" s="22">
        <f>Input!$F27</f>
        <v>3604247188</v>
      </c>
      <c r="CO12" s="22"/>
      <c r="CP12" s="22"/>
      <c r="CQ12" s="22"/>
      <c r="CR12" s="22"/>
      <c r="CS12" s="22"/>
      <c r="CT12" s="22"/>
      <c r="CU12" s="22"/>
      <c r="CX12" s="20" t="s">
        <v>6</v>
      </c>
      <c r="CY12" s="20"/>
      <c r="CZ12" s="20"/>
      <c r="DA12" s="22">
        <f>Input!$F34</f>
        <v>6056428604</v>
      </c>
      <c r="DB12" s="22"/>
      <c r="DC12" s="22"/>
      <c r="DD12" s="22"/>
      <c r="DE12" s="22"/>
      <c r="DF12" s="22"/>
      <c r="DG12" s="22"/>
      <c r="DH12" s="22"/>
      <c r="DJ12" s="20" t="s">
        <v>6</v>
      </c>
      <c r="DK12" s="20"/>
      <c r="DL12" s="20"/>
      <c r="DM12" s="22">
        <f>Input!$F35</f>
        <v>2086661525</v>
      </c>
      <c r="DN12" s="22"/>
      <c r="DO12" s="22"/>
      <c r="DP12" s="22"/>
      <c r="DQ12" s="22"/>
      <c r="DR12" s="22"/>
      <c r="DS12" s="22"/>
      <c r="DT12" s="22"/>
      <c r="DW12" s="20" t="s">
        <v>6</v>
      </c>
      <c r="DX12" s="20"/>
      <c r="DY12" s="20"/>
      <c r="DZ12" s="22">
        <f>Input!$F43</f>
        <v>3076747192</v>
      </c>
      <c r="EA12" s="22"/>
      <c r="EB12" s="22"/>
      <c r="EC12" s="22"/>
      <c r="ED12" s="22"/>
      <c r="EE12" s="22"/>
      <c r="EF12" s="22"/>
      <c r="EG12" s="22"/>
      <c r="EI12" s="20" t="s">
        <v>6</v>
      </c>
      <c r="EJ12" s="20"/>
      <c r="EK12" s="20"/>
      <c r="EL12" s="22">
        <f>Input!$F44</f>
        <v>4023761360</v>
      </c>
      <c r="EM12" s="22"/>
      <c r="EN12" s="22"/>
      <c r="EO12" s="22"/>
      <c r="EP12" s="22"/>
      <c r="EQ12" s="22"/>
      <c r="ER12" s="22"/>
      <c r="ES12" s="22"/>
      <c r="EV12" s="20" t="s">
        <v>6</v>
      </c>
      <c r="EW12" s="20"/>
      <c r="EX12" s="20"/>
      <c r="EY12" s="22">
        <f>Input!$F51</f>
        <v>2082635138</v>
      </c>
      <c r="EZ12" s="22"/>
      <c r="FA12" s="22"/>
      <c r="FB12" s="22"/>
      <c r="FC12" s="22"/>
      <c r="FD12" s="22"/>
      <c r="FE12" s="22"/>
      <c r="FF12" s="22"/>
      <c r="FH12" s="20" t="s">
        <v>6</v>
      </c>
      <c r="FI12" s="20"/>
      <c r="FJ12" s="20"/>
      <c r="FK12" s="22" t="str">
        <f>Input!$F52</f>
        <v>(509)684-4491</v>
      </c>
      <c r="FL12" s="22"/>
      <c r="FM12" s="22"/>
      <c r="FN12" s="22"/>
      <c r="FO12" s="22"/>
      <c r="FP12" s="22"/>
      <c r="FQ12" s="22"/>
      <c r="FR12" s="22"/>
      <c r="FU12" s="20" t="s">
        <v>6</v>
      </c>
      <c r="FV12" s="20"/>
      <c r="FW12" s="20"/>
      <c r="FX12" s="22">
        <f>Input!$F59</f>
        <v>7017765887</v>
      </c>
      <c r="FY12" s="22"/>
      <c r="FZ12" s="22"/>
      <c r="GA12" s="22"/>
      <c r="GB12" s="22"/>
      <c r="GC12" s="22"/>
      <c r="GD12" s="22"/>
      <c r="GE12" s="22"/>
      <c r="GG12" s="20" t="s">
        <v>6</v>
      </c>
      <c r="GH12" s="20"/>
      <c r="GI12" s="20"/>
      <c r="GJ12" s="22" t="str">
        <f>Input!$F60</f>
        <v>(218) 230-2308</v>
      </c>
      <c r="GK12" s="22"/>
      <c r="GL12" s="22"/>
      <c r="GM12" s="22"/>
      <c r="GN12" s="22"/>
      <c r="GO12" s="22"/>
      <c r="GP12" s="22"/>
      <c r="GQ12" s="22"/>
      <c r="GT12" s="20" t="s">
        <v>6</v>
      </c>
      <c r="GU12" s="20"/>
      <c r="GV12" s="20"/>
      <c r="GW12" s="22">
        <f>Input!$F67</f>
        <v>4065353443</v>
      </c>
      <c r="GX12" s="22"/>
      <c r="GY12" s="22"/>
      <c r="GZ12" s="22"/>
      <c r="HA12" s="22"/>
      <c r="HB12" s="22"/>
      <c r="HC12" s="22"/>
      <c r="HD12" s="22"/>
      <c r="HF12" s="20" t="s">
        <v>6</v>
      </c>
      <c r="HG12" s="20"/>
      <c r="HH12" s="20"/>
      <c r="HI12" s="22">
        <f>Input!$F68</f>
        <v>3603848900</v>
      </c>
      <c r="HJ12" s="22"/>
      <c r="HK12" s="22"/>
      <c r="HL12" s="22"/>
      <c r="HM12" s="22"/>
      <c r="HN12" s="22"/>
      <c r="HO12" s="22"/>
      <c r="HP12" s="22"/>
      <c r="HR12" s="20" t="s">
        <v>6</v>
      </c>
      <c r="HS12" s="20"/>
      <c r="HT12" s="20"/>
      <c r="HU12" s="22">
        <f>Input!$F67</f>
        <v>4065353443</v>
      </c>
      <c r="HV12" s="22"/>
      <c r="HW12" s="22"/>
      <c r="HX12" s="22"/>
      <c r="HY12" s="22"/>
      <c r="HZ12" s="22"/>
      <c r="IA12" s="22"/>
      <c r="IB12" s="22"/>
      <c r="ID12" s="20" t="s">
        <v>6</v>
      </c>
      <c r="IE12" s="20"/>
      <c r="IF12" s="20"/>
      <c r="IG12" s="22">
        <f>Input!$F68</f>
        <v>3603848900</v>
      </c>
      <c r="IH12" s="22"/>
      <c r="II12" s="22"/>
      <c r="IJ12" s="22"/>
      <c r="IK12" s="22"/>
      <c r="IL12" s="22"/>
      <c r="IM12" s="22"/>
      <c r="IN12" s="22"/>
    </row>
    <row r="13" spans="2:248" ht="16.149999999999999" customHeight="1" x14ac:dyDescent="0.25">
      <c r="B13" s="20" t="s">
        <v>8</v>
      </c>
      <c r="C13" s="20"/>
      <c r="D13" s="20"/>
      <c r="E13" s="22">
        <f>Input!$G2</f>
        <v>4063887571</v>
      </c>
      <c r="F13" s="22"/>
      <c r="G13" s="22"/>
      <c r="H13" s="22"/>
      <c r="I13" s="22"/>
      <c r="J13" s="22"/>
      <c r="K13" s="22"/>
      <c r="L13" s="22"/>
      <c r="N13" s="20" t="s">
        <v>8</v>
      </c>
      <c r="O13" s="20"/>
      <c r="P13" s="20"/>
      <c r="Q13" s="22">
        <f>Input!$G3</f>
        <v>9074865564</v>
      </c>
      <c r="R13" s="22"/>
      <c r="S13" s="22"/>
      <c r="T13" s="22"/>
      <c r="U13" s="22"/>
      <c r="V13" s="22"/>
      <c r="W13" s="22"/>
      <c r="X13" s="22"/>
      <c r="AA13" s="20" t="s">
        <v>8</v>
      </c>
      <c r="AB13" s="20"/>
      <c r="AC13" s="20"/>
      <c r="AD13" s="22">
        <f>Input!$G10</f>
        <v>4063634730</v>
      </c>
      <c r="AE13" s="22"/>
      <c r="AF13" s="22"/>
      <c r="AG13" s="22"/>
      <c r="AH13" s="22"/>
      <c r="AI13" s="22"/>
      <c r="AJ13" s="22"/>
      <c r="AK13" s="22"/>
      <c r="AM13" s="20" t="s">
        <v>8</v>
      </c>
      <c r="AN13" s="20"/>
      <c r="AO13" s="20"/>
      <c r="AP13" s="22">
        <f>Input!$G11</f>
        <v>6052260708</v>
      </c>
      <c r="AQ13" s="22"/>
      <c r="AR13" s="22"/>
      <c r="AS13" s="22"/>
      <c r="AT13" s="22"/>
      <c r="AU13" s="22"/>
      <c r="AV13" s="22"/>
      <c r="AW13" s="22"/>
      <c r="AZ13" s="20" t="s">
        <v>8</v>
      </c>
      <c r="BA13" s="20"/>
      <c r="BB13" s="20"/>
      <c r="BC13" s="22">
        <f>Input!$G18</f>
        <v>2087338376</v>
      </c>
      <c r="BD13" s="22"/>
      <c r="BE13" s="22"/>
      <c r="BF13" s="22"/>
      <c r="BG13" s="22"/>
      <c r="BH13" s="22"/>
      <c r="BI13" s="22"/>
      <c r="BJ13" s="22"/>
      <c r="BL13" s="20" t="s">
        <v>8</v>
      </c>
      <c r="BM13" s="20"/>
      <c r="BN13" s="20"/>
      <c r="BO13" s="22" t="str">
        <f>Input!$G19</f>
        <v>(775)753-9723</v>
      </c>
      <c r="BP13" s="22"/>
      <c r="BQ13" s="22"/>
      <c r="BR13" s="22"/>
      <c r="BS13" s="22"/>
      <c r="BT13" s="22"/>
      <c r="BU13" s="22"/>
      <c r="BV13" s="22"/>
      <c r="BY13" s="20" t="s">
        <v>8</v>
      </c>
      <c r="BZ13" s="20"/>
      <c r="CA13" s="20"/>
      <c r="CB13" s="22" t="str">
        <f>Input!$G26</f>
        <v>(406)653-2403</v>
      </c>
      <c r="CC13" s="22"/>
      <c r="CD13" s="22"/>
      <c r="CE13" s="22"/>
      <c r="CF13" s="22"/>
      <c r="CG13" s="22"/>
      <c r="CH13" s="22"/>
      <c r="CI13" s="22"/>
      <c r="CK13" s="20" t="s">
        <v>8</v>
      </c>
      <c r="CL13" s="20"/>
      <c r="CM13" s="20"/>
      <c r="CN13" s="22">
        <f>Input!$G27</f>
        <v>3604247141</v>
      </c>
      <c r="CO13" s="22"/>
      <c r="CP13" s="22"/>
      <c r="CQ13" s="22"/>
      <c r="CR13" s="22"/>
      <c r="CS13" s="22"/>
      <c r="CT13" s="22"/>
      <c r="CU13" s="22"/>
      <c r="CX13" s="20" t="s">
        <v>8</v>
      </c>
      <c r="CY13" s="20"/>
      <c r="CZ13" s="20"/>
      <c r="DA13" s="22">
        <f>Input!$G34</f>
        <v>6056421110</v>
      </c>
      <c r="DB13" s="22"/>
      <c r="DC13" s="22"/>
      <c r="DD13" s="22"/>
      <c r="DE13" s="22"/>
      <c r="DF13" s="22"/>
      <c r="DG13" s="22"/>
      <c r="DH13" s="22"/>
      <c r="DJ13" s="20" t="s">
        <v>8</v>
      </c>
      <c r="DK13" s="20"/>
      <c r="DL13" s="20"/>
      <c r="DM13" s="22">
        <f>Input!$G35</f>
        <v>2086677801</v>
      </c>
      <c r="DN13" s="22"/>
      <c r="DO13" s="22"/>
      <c r="DP13" s="22"/>
      <c r="DQ13" s="22"/>
      <c r="DR13" s="22"/>
      <c r="DS13" s="22"/>
      <c r="DT13" s="22"/>
      <c r="DW13" s="20" t="s">
        <v>8</v>
      </c>
      <c r="DX13" s="20"/>
      <c r="DY13" s="20"/>
      <c r="DZ13" s="22">
        <f>Input!$G43</f>
        <v>3076723465</v>
      </c>
      <c r="EA13" s="22"/>
      <c r="EB13" s="22"/>
      <c r="EC13" s="22"/>
      <c r="ED13" s="22"/>
      <c r="EE13" s="22"/>
      <c r="EF13" s="22"/>
      <c r="EG13" s="22"/>
      <c r="EI13" s="20" t="s">
        <v>8</v>
      </c>
      <c r="EJ13" s="20"/>
      <c r="EK13" s="20"/>
      <c r="EL13" s="22">
        <f>Input!$G44</f>
        <v>4023761870</v>
      </c>
      <c r="EM13" s="22"/>
      <c r="EN13" s="22"/>
      <c r="EO13" s="22"/>
      <c r="EP13" s="22"/>
      <c r="EQ13" s="22"/>
      <c r="ER13" s="22"/>
      <c r="ES13" s="22"/>
      <c r="EV13" s="20" t="s">
        <v>8</v>
      </c>
      <c r="EW13" s="20"/>
      <c r="EX13" s="20"/>
      <c r="EY13" s="22">
        <f>Input!$G51</f>
        <v>2082630614</v>
      </c>
      <c r="EZ13" s="22"/>
      <c r="FA13" s="22"/>
      <c r="FB13" s="22"/>
      <c r="FC13" s="22"/>
      <c r="FD13" s="22"/>
      <c r="FE13" s="22"/>
      <c r="FF13" s="22"/>
      <c r="FH13" s="20" t="s">
        <v>8</v>
      </c>
      <c r="FI13" s="20"/>
      <c r="FJ13" s="20"/>
      <c r="FK13" s="22" t="str">
        <f>Input!$G52</f>
        <v>(509)684-5173</v>
      </c>
      <c r="FL13" s="22"/>
      <c r="FM13" s="22"/>
      <c r="FN13" s="22"/>
      <c r="FO13" s="22"/>
      <c r="FP13" s="22"/>
      <c r="FQ13" s="22"/>
      <c r="FR13" s="22"/>
      <c r="FU13" s="20" t="s">
        <v>8</v>
      </c>
      <c r="FV13" s="20"/>
      <c r="FW13" s="20"/>
      <c r="FX13" s="22">
        <f>Input!$G59</f>
        <v>7017767614</v>
      </c>
      <c r="FY13" s="22"/>
      <c r="FZ13" s="22"/>
      <c r="GA13" s="22"/>
      <c r="GB13" s="22"/>
      <c r="GC13" s="22"/>
      <c r="GD13" s="22"/>
      <c r="GE13" s="22"/>
      <c r="GG13" s="20" t="s">
        <v>8</v>
      </c>
      <c r="GH13" s="20"/>
      <c r="GI13" s="20"/>
      <c r="GJ13" s="22">
        <f>Input!$G60</f>
        <v>0</v>
      </c>
      <c r="GK13" s="22"/>
      <c r="GL13" s="22"/>
      <c r="GM13" s="22"/>
      <c r="GN13" s="22"/>
      <c r="GO13" s="22"/>
      <c r="GP13" s="22"/>
      <c r="GQ13" s="22"/>
      <c r="GT13" s="20" t="s">
        <v>8</v>
      </c>
      <c r="GU13" s="20"/>
      <c r="GV13" s="20"/>
      <c r="GW13" s="22">
        <f>Input!$G67</f>
        <v>4065355477</v>
      </c>
      <c r="GX13" s="22"/>
      <c r="GY13" s="22"/>
      <c r="GZ13" s="22"/>
      <c r="HA13" s="22"/>
      <c r="HB13" s="22"/>
      <c r="HC13" s="22"/>
      <c r="HD13" s="22"/>
      <c r="HF13" s="20" t="s">
        <v>8</v>
      </c>
      <c r="HG13" s="20"/>
      <c r="HH13" s="20"/>
      <c r="HI13" s="22">
        <f>Input!$G68</f>
        <v>3603840845</v>
      </c>
      <c r="HJ13" s="22"/>
      <c r="HK13" s="22"/>
      <c r="HL13" s="22"/>
      <c r="HM13" s="22"/>
      <c r="HN13" s="22"/>
      <c r="HO13" s="22"/>
      <c r="HP13" s="22"/>
      <c r="HR13" s="20" t="s">
        <v>8</v>
      </c>
      <c r="HS13" s="20"/>
      <c r="HT13" s="20"/>
      <c r="HU13" s="22">
        <f>Input!$G67</f>
        <v>4065355477</v>
      </c>
      <c r="HV13" s="22"/>
      <c r="HW13" s="22"/>
      <c r="HX13" s="22"/>
      <c r="HY13" s="22"/>
      <c r="HZ13" s="22"/>
      <c r="IA13" s="22"/>
      <c r="IB13" s="22"/>
      <c r="ID13" s="20" t="s">
        <v>8</v>
      </c>
      <c r="IE13" s="20"/>
      <c r="IF13" s="20"/>
      <c r="IG13" s="22">
        <f>Input!$G68</f>
        <v>3603840845</v>
      </c>
      <c r="IH13" s="22"/>
      <c r="II13" s="22"/>
      <c r="IJ13" s="22"/>
      <c r="IK13" s="22"/>
      <c r="IL13" s="22"/>
      <c r="IM13" s="22"/>
      <c r="IN13" s="22"/>
    </row>
    <row r="14" spans="2:248" ht="16.149999999999999" customHeight="1" x14ac:dyDescent="0.25">
      <c r="B14" s="20" t="s">
        <v>10</v>
      </c>
      <c r="C14" s="20"/>
      <c r="D14" s="20"/>
      <c r="E14" s="2" t="str">
        <f>Input!$H2</f>
        <v>ami@furnitureleaders.com</v>
      </c>
      <c r="N14" s="20" t="s">
        <v>10</v>
      </c>
      <c r="O14" s="20"/>
      <c r="P14" s="20"/>
      <c r="Q14" s="2" t="str">
        <f>Input!$H3</f>
        <v>ardingers@ak.net</v>
      </c>
      <c r="AA14" s="20" t="s">
        <v>10</v>
      </c>
      <c r="AB14" s="20"/>
      <c r="AC14" s="20"/>
      <c r="AD14" s="2" t="str">
        <f>Input!$H10</f>
        <v>mark@bittfurn.com</v>
      </c>
      <c r="AM14" s="20" t="s">
        <v>10</v>
      </c>
      <c r="AN14" s="20"/>
      <c r="AO14" s="20"/>
      <c r="AP14" s="2" t="str">
        <f>Input!$H11</f>
        <v>mike.nold@budgetfurnituresd.com</v>
      </c>
      <c r="AZ14" s="20" t="s">
        <v>10</v>
      </c>
      <c r="BA14" s="20"/>
      <c r="BB14" s="20"/>
      <c r="BC14" s="2" t="str">
        <f>Input!$H18</f>
        <v>derrick@evertonmattressfactory.com</v>
      </c>
      <c r="BL14" s="20" t="s">
        <v>10</v>
      </c>
      <c r="BM14" s="20"/>
      <c r="BN14" s="20"/>
      <c r="BO14" s="2" t="str">
        <f>Input!$H19</f>
        <v>derrick@evertonmattressfactory.com</v>
      </c>
      <c r="BY14" s="20" t="s">
        <v>10</v>
      </c>
      <c r="BZ14" s="20"/>
      <c r="CA14" s="20"/>
      <c r="CB14" s="2" t="str">
        <f>Input!$H26</f>
        <v>gysler@nemontel.net</v>
      </c>
      <c r="CK14" s="20" t="s">
        <v>10</v>
      </c>
      <c r="CL14" s="20"/>
      <c r="CM14" s="20"/>
      <c r="CN14" s="2" t="str">
        <f>Input!$H27</f>
        <v>office@hansensfurniture.biz</v>
      </c>
      <c r="CX14" s="20" t="s">
        <v>10</v>
      </c>
      <c r="CY14" s="20"/>
      <c r="CZ14" s="20"/>
      <c r="DA14" s="2" t="str">
        <f>Input!$H34</f>
        <v>miszler@karlsinc.com</v>
      </c>
      <c r="DJ14" s="20" t="s">
        <v>10</v>
      </c>
      <c r="DK14" s="20"/>
      <c r="DL14" s="20"/>
      <c r="DM14" s="2" t="str">
        <f>Input!$H35</f>
        <v>tkoerner@koernerfurniture.com</v>
      </c>
      <c r="DW14" s="20" t="s">
        <v>10</v>
      </c>
      <c r="DX14" s="20"/>
      <c r="DY14" s="20"/>
      <c r="DZ14" s="2" t="str">
        <f>Input!$H43</f>
        <v>aaron_ligocki@yahoo.com</v>
      </c>
      <c r="EI14" s="20" t="s">
        <v>10</v>
      </c>
      <c r="EJ14" s="20"/>
      <c r="EK14" s="20"/>
      <c r="EL14" s="2" t="str">
        <f>Input!$H44</f>
        <v xml:space="preserve">adrianne@nelsenfurniture.com  </v>
      </c>
      <c r="EV14" s="20" t="s">
        <v>10</v>
      </c>
      <c r="EW14" s="20"/>
      <c r="EX14" s="20"/>
      <c r="EY14" s="2" t="str">
        <f>Input!$H51</f>
        <v xml:space="preserve">carmins@sandpointfurniture.com </v>
      </c>
      <c r="FH14" s="20" t="s">
        <v>10</v>
      </c>
      <c r="FI14" s="20"/>
      <c r="FJ14" s="20"/>
      <c r="FK14" s="2" t="str">
        <f>Input!$H52</f>
        <v>corporate@saundrasfurniture.com</v>
      </c>
      <c r="FU14" s="20" t="s">
        <v>10</v>
      </c>
      <c r="FV14" s="20"/>
      <c r="FW14" s="20"/>
      <c r="FX14" s="2" t="str">
        <f>Input!$H59</f>
        <v>stmichel@gondtc.com</v>
      </c>
      <c r="GG14" s="20" t="s">
        <v>10</v>
      </c>
      <c r="GH14" s="20"/>
      <c r="GI14" s="20"/>
      <c r="GJ14" s="2" t="str">
        <f>Input!$H60</f>
        <v>stmfurnegf@utma.com </v>
      </c>
      <c r="GT14" s="20" t="s">
        <v>10</v>
      </c>
      <c r="GU14" s="20"/>
      <c r="GV14" s="20"/>
      <c r="GW14" s="2" t="str">
        <f>Input!$H67</f>
        <v>wierfurn@midrivers.com</v>
      </c>
      <c r="HF14" s="20" t="s">
        <v>10</v>
      </c>
      <c r="HG14" s="20"/>
      <c r="HH14" s="20"/>
      <c r="HI14" s="2" t="str">
        <f>Input!$H68</f>
        <v>Bill@wilsonhomefurnishings.com</v>
      </c>
      <c r="HR14" s="20" t="s">
        <v>10</v>
      </c>
      <c r="HS14" s="20"/>
      <c r="HT14" s="20"/>
      <c r="HU14" s="2" t="str">
        <f>Input!$H67</f>
        <v>wierfurn@midrivers.com</v>
      </c>
      <c r="ID14" s="20" t="s">
        <v>10</v>
      </c>
      <c r="IE14" s="20"/>
      <c r="IF14" s="20"/>
      <c r="IG14" s="2" t="str">
        <f>Input!$H68</f>
        <v>Bill@wilsonhomefurnishings.com</v>
      </c>
    </row>
    <row r="15" spans="2:248" ht="16.149999999999999" customHeight="1" x14ac:dyDescent="0.25">
      <c r="B15" s="20" t="s">
        <v>9</v>
      </c>
      <c r="C15" s="20"/>
      <c r="D15" s="20"/>
      <c r="E15" s="2" t="str">
        <f>Input!$I2</f>
        <v>furnitureleaders.com</v>
      </c>
      <c r="N15" s="20" t="s">
        <v>9</v>
      </c>
      <c r="O15" s="20"/>
      <c r="P15" s="20"/>
      <c r="Q15" s="2" t="str">
        <f>Input!$I3</f>
        <v>ardingersfinefurniture.com</v>
      </c>
      <c r="AA15" s="20" t="s">
        <v>9</v>
      </c>
      <c r="AB15" s="20"/>
      <c r="AC15" s="20"/>
      <c r="AD15" s="2" t="str">
        <f>Input!$I10</f>
        <v>bitterootfurniture.com</v>
      </c>
      <c r="AM15" s="20" t="s">
        <v>9</v>
      </c>
      <c r="AN15" s="20"/>
      <c r="AO15" s="20"/>
      <c r="AP15" s="2" t="str">
        <f>Input!$I11</f>
        <v>budgetfurnituresd.com</v>
      </c>
      <c r="AZ15" s="20" t="s">
        <v>9</v>
      </c>
      <c r="BA15" s="20"/>
      <c r="BB15" s="20"/>
      <c r="BC15" s="2" t="str">
        <f>Input!$I18</f>
        <v>evertonmattress.com</v>
      </c>
      <c r="BL15" s="20" t="s">
        <v>9</v>
      </c>
      <c r="BM15" s="20"/>
      <c r="BN15" s="20"/>
      <c r="BO15" s="2">
        <f>Input!$I19</f>
        <v>0</v>
      </c>
      <c r="BY15" s="20" t="s">
        <v>9</v>
      </c>
      <c r="BZ15" s="20"/>
      <c r="CA15" s="20"/>
      <c r="CB15" s="2">
        <f>Input!$I26</f>
        <v>0</v>
      </c>
      <c r="CK15" s="20" t="s">
        <v>9</v>
      </c>
      <c r="CL15" s="20"/>
      <c r="CM15" s="20"/>
      <c r="CN15" s="2" t="str">
        <f>Input!$I27</f>
        <v>hansensfurniture.com</v>
      </c>
      <c r="CX15" s="20" t="s">
        <v>9</v>
      </c>
      <c r="CY15" s="20"/>
      <c r="CZ15" s="20"/>
      <c r="DA15" s="2" t="str">
        <f>Input!$I34</f>
        <v>karlsonline.com</v>
      </c>
      <c r="DJ15" s="20" t="s">
        <v>9</v>
      </c>
      <c r="DK15" s="20"/>
      <c r="DL15" s="20"/>
      <c r="DM15" s="2" t="str">
        <f>Input!$I35</f>
        <v>koernerfurniture.com</v>
      </c>
      <c r="DW15" s="20" t="s">
        <v>9</v>
      </c>
      <c r="DX15" s="20"/>
      <c r="DY15" s="20"/>
      <c r="DZ15" s="2" t="str">
        <f>Input!$I43</f>
        <v>mossholders.com</v>
      </c>
      <c r="EI15" s="20" t="s">
        <v>9</v>
      </c>
      <c r="EJ15" s="20"/>
      <c r="EK15" s="20"/>
      <c r="EL15" s="2" t="str">
        <f>Input!$I44</f>
        <v>nelsenfurniture.com</v>
      </c>
      <c r="EV15" s="20" t="s">
        <v>9</v>
      </c>
      <c r="EW15" s="20"/>
      <c r="EX15" s="20"/>
      <c r="EY15" s="2" t="str">
        <f>Input!$I51</f>
        <v>sandpointfurniture.com</v>
      </c>
      <c r="FH15" s="20" t="s">
        <v>9</v>
      </c>
      <c r="FI15" s="20"/>
      <c r="FJ15" s="20"/>
      <c r="FK15" s="2" t="str">
        <f>Input!$I52</f>
        <v>saundrasfurniture.com</v>
      </c>
      <c r="FU15" s="20" t="s">
        <v>9</v>
      </c>
      <c r="FV15" s="20"/>
      <c r="FW15" s="20"/>
      <c r="FX15" s="2" t="str">
        <f>Input!$I59</f>
        <v>stmichelfurniture.com</v>
      </c>
      <c r="GG15" s="20" t="s">
        <v>9</v>
      </c>
      <c r="GH15" s="20"/>
      <c r="GI15" s="20"/>
      <c r="GJ15" s="2" t="str">
        <f>Input!$I60</f>
        <v>stmichelfurniture.com</v>
      </c>
      <c r="GT15" s="20" t="s">
        <v>9</v>
      </c>
      <c r="GU15" s="20"/>
      <c r="GV15" s="20"/>
      <c r="GW15" s="2" t="str">
        <f>Input!$I67</f>
        <v>wierfurniturelewistown.com</v>
      </c>
      <c r="HF15" s="20" t="s">
        <v>9</v>
      </c>
      <c r="HG15" s="20"/>
      <c r="HH15" s="20"/>
      <c r="HI15" s="2" t="str">
        <f>Input!$I68</f>
        <v>wilsonhomefurnishings.com</v>
      </c>
      <c r="HR15" s="20" t="s">
        <v>9</v>
      </c>
      <c r="HS15" s="20"/>
      <c r="HT15" s="20"/>
      <c r="HU15" s="2" t="str">
        <f>Input!$I67</f>
        <v>wierfurniturelewistown.com</v>
      </c>
      <c r="ID15" s="20" t="s">
        <v>9</v>
      </c>
      <c r="IE15" s="20"/>
      <c r="IF15" s="20"/>
      <c r="IG15" s="2" t="str">
        <f>Input!$I68</f>
        <v>wilsonhomefurnishings.com</v>
      </c>
    </row>
    <row r="17" spans="2:248" ht="16.149999999999999" customHeight="1" x14ac:dyDescent="0.25">
      <c r="B17" s="27" t="str">
        <f>Input!$A4</f>
        <v>Art's Furniture &amp; Carpet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N17" s="24" t="str">
        <f>Input!$A5</f>
        <v>Baker Furniture - Baker, MT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AA17" s="24" t="str">
        <f>Input!$A12</f>
        <v>Cascade Furniture - Vancouver, WA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M17" s="24" t="str">
        <f>Input!$A13</f>
        <v xml:space="preserve">CLP Home Furnishings, Inc. </v>
      </c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Z17" s="24" t="str">
        <f>Input!$A20</f>
        <v xml:space="preserve">Fischer Furniture - Rapid City, SD </v>
      </c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L17" s="24" t="str">
        <f>Input!$A21</f>
        <v>Furniture Center - Moscow, ID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Y17" s="27" t="str">
        <f>Input!$A28</f>
        <v xml:space="preserve">Harbor Light Furn &amp; Flooring - Polson, MT 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K17" s="27" t="str">
        <f>Input!$A29</f>
        <v>Haskell Furniture - Cody, WY</v>
      </c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X17" s="24" t="str">
        <f>Input!$A36</f>
        <v xml:space="preserve">Kovash Furniture - Dickinson, ND </v>
      </c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J17" s="24" t="str">
        <f>Input!$A37</f>
        <v>Lindsley's Home Furn - Grangeville, ID</v>
      </c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W17" s="27" t="str">
        <f>Input!$A45</f>
        <v xml:space="preserve">Northwest Furn &amp; Mattress  - LaGrande, OR </v>
      </c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I17" s="24" t="str">
        <f>Input!$A46</f>
        <v>Oakridge/Ashley HomeFurnishings - Idaho Falls, ID</v>
      </c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V17" s="24" t="str">
        <f>Input!$A53</f>
        <v xml:space="preserve">Serv Ur Self Furniture - Lewistown, MT </v>
      </c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H17" s="24" t="str">
        <f>Input!$A54</f>
        <v>Skaggs Furniture - Burley, ID</v>
      </c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U17" s="24" t="str">
        <f>Input!$A61</f>
        <v xml:space="preserve">St. Michel Furn - Rugby, ND </v>
      </c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G17" s="24" t="str">
        <f>Input!$A62</f>
        <v>Steele's Inc. - Deer Lodge, MT</v>
      </c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T17" s="23">
        <f>Input!$A69</f>
        <v>0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F17" s="23">
        <f>Input!$A70</f>
        <v>0</v>
      </c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R17" s="24">
        <f>Input!$A69</f>
        <v>0</v>
      </c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D17" s="24">
        <f>Input!$A70</f>
        <v>0</v>
      </c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spans="2:248" ht="16.149999999999999" customHeight="1" x14ac:dyDescent="0.25">
      <c r="B18" s="20" t="s">
        <v>29</v>
      </c>
      <c r="C18" s="20"/>
      <c r="D18" s="20"/>
      <c r="E18" s="2" t="str">
        <f>Input!$B4</f>
        <v>Julie Snellman</v>
      </c>
      <c r="N18" s="20" t="s">
        <v>29</v>
      </c>
      <c r="O18" s="20"/>
      <c r="P18" s="20"/>
      <c r="Q18" s="2" t="str">
        <f>Input!$B5</f>
        <v>Tom or Dave Stevens</v>
      </c>
      <c r="AA18" s="20" t="s">
        <v>29</v>
      </c>
      <c r="AB18" s="20"/>
      <c r="AC18" s="20"/>
      <c r="AD18" s="2" t="str">
        <f>Input!$B12</f>
        <v>Jon Wright</v>
      </c>
      <c r="AM18" s="20" t="s">
        <v>29</v>
      </c>
      <c r="AN18" s="20"/>
      <c r="AO18" s="20"/>
      <c r="AP18" s="2" t="str">
        <f>Input!$B13</f>
        <v>Clara &amp; Larry Phillips</v>
      </c>
      <c r="AZ18" s="20" t="s">
        <v>29</v>
      </c>
      <c r="BA18" s="20"/>
      <c r="BB18" s="20"/>
      <c r="BC18" s="2" t="str">
        <f>Input!$B20</f>
        <v xml:space="preserve">Bob or Sam Fischer </v>
      </c>
      <c r="BL18" s="20" t="s">
        <v>29</v>
      </c>
      <c r="BM18" s="20"/>
      <c r="BN18" s="20"/>
      <c r="BO18" s="2" t="str">
        <f>Input!$B21</f>
        <v>Gene Demeerler</v>
      </c>
      <c r="BY18" s="20" t="s">
        <v>29</v>
      </c>
      <c r="BZ18" s="20"/>
      <c r="CA18" s="20"/>
      <c r="CB18" s="2" t="str">
        <f>Input!$B28</f>
        <v>Rocky Whisman</v>
      </c>
      <c r="CK18" s="20" t="s">
        <v>29</v>
      </c>
      <c r="CL18" s="20"/>
      <c r="CM18" s="20"/>
      <c r="CN18" s="2" t="str">
        <f>Input!$B29</f>
        <v xml:space="preserve">Brad Haskell </v>
      </c>
      <c r="CX18" s="20" t="s">
        <v>29</v>
      </c>
      <c r="CY18" s="20"/>
      <c r="CZ18" s="20"/>
      <c r="DA18" s="2" t="str">
        <f>Input!$B36</f>
        <v>Keith or Scott Kovash</v>
      </c>
      <c r="DJ18" s="20" t="s">
        <v>29</v>
      </c>
      <c r="DK18" s="20"/>
      <c r="DL18" s="20"/>
      <c r="DM18" s="2" t="str">
        <f>Input!$B37</f>
        <v xml:space="preserve">Jeff Lindsley </v>
      </c>
      <c r="DW18" s="20" t="s">
        <v>29</v>
      </c>
      <c r="DX18" s="20"/>
      <c r="DY18" s="20"/>
      <c r="DZ18" s="2" t="str">
        <f>Input!$B45</f>
        <v>Mike or Shaun Daggett</v>
      </c>
      <c r="EI18" s="20" t="s">
        <v>29</v>
      </c>
      <c r="EJ18" s="20"/>
      <c r="EK18" s="20"/>
      <c r="EL18" s="2" t="str">
        <f>Input!$B46</f>
        <v>Paul Landon</v>
      </c>
      <c r="EV18" s="20" t="s">
        <v>29</v>
      </c>
      <c r="EW18" s="20"/>
      <c r="EX18" s="20"/>
      <c r="EY18" s="2" t="str">
        <f>Input!$B53</f>
        <v>Neil &amp; Jodi Hamilton</v>
      </c>
      <c r="FH18" s="20" t="s">
        <v>29</v>
      </c>
      <c r="FI18" s="20"/>
      <c r="FJ18" s="20"/>
      <c r="FK18" s="2" t="str">
        <f>Input!$B54</f>
        <v>Brent or Gage Skaggs</v>
      </c>
      <c r="FU18" s="20" t="s">
        <v>29</v>
      </c>
      <c r="FV18" s="20"/>
      <c r="FW18" s="20"/>
      <c r="FX18" s="2" t="str">
        <f>Input!$B61</f>
        <v>Rob St. Michel</v>
      </c>
      <c r="GG18" s="20" t="s">
        <v>29</v>
      </c>
      <c r="GH18" s="20"/>
      <c r="GI18" s="20"/>
      <c r="GJ18" s="2">
        <f>Input!$B62</f>
        <v>0</v>
      </c>
      <c r="GT18" s="20" t="s">
        <v>29</v>
      </c>
      <c r="GU18" s="20"/>
      <c r="GV18" s="20"/>
      <c r="GW18" s="2">
        <f>Input!$B69</f>
        <v>0</v>
      </c>
      <c r="HF18" s="20" t="s">
        <v>29</v>
      </c>
      <c r="HG18" s="20"/>
      <c r="HH18" s="20"/>
      <c r="HI18" s="2">
        <f>Input!$B70</f>
        <v>0</v>
      </c>
      <c r="HR18" s="20" t="s">
        <v>29</v>
      </c>
      <c r="HS18" s="20"/>
      <c r="HT18" s="20"/>
      <c r="HU18" s="2">
        <f>Input!$B69</f>
        <v>0</v>
      </c>
      <c r="ID18" s="20" t="s">
        <v>29</v>
      </c>
      <c r="IE18" s="20"/>
      <c r="IF18" s="20"/>
      <c r="IG18" s="2">
        <f>Input!$B70</f>
        <v>0</v>
      </c>
    </row>
    <row r="19" spans="2:248" ht="16.149999999999999" customHeight="1" x14ac:dyDescent="0.25">
      <c r="B19" s="20" t="s">
        <v>3</v>
      </c>
      <c r="C19" s="20"/>
      <c r="D19" s="20"/>
      <c r="E19" s="2" t="str">
        <f>Input!$C4</f>
        <v>126 S Central Ave.</v>
      </c>
      <c r="N19" s="20" t="s">
        <v>3</v>
      </c>
      <c r="O19" s="20"/>
      <c r="P19" s="20"/>
      <c r="Q19" s="2" t="str">
        <f>Input!$C5</f>
        <v>14 South Main Street</v>
      </c>
      <c r="AA19" s="20" t="s">
        <v>3</v>
      </c>
      <c r="AB19" s="20"/>
      <c r="AC19" s="20"/>
      <c r="AD19" s="2" t="str">
        <f>Input!$C12</f>
        <v>3017 NE 112th Ave</v>
      </c>
      <c r="AM19" s="20" t="s">
        <v>3</v>
      </c>
      <c r="AN19" s="20"/>
      <c r="AO19" s="20"/>
      <c r="AP19" s="2" t="str">
        <f>Input!$C13</f>
        <v>2494 Stearns St.</v>
      </c>
      <c r="AZ19" s="20" t="s">
        <v>3</v>
      </c>
      <c r="BA19" s="20"/>
      <c r="BB19" s="20"/>
      <c r="BC19" s="2" t="str">
        <f>Input!$C20</f>
        <v xml:space="preserve">1802 W Main </v>
      </c>
      <c r="BL19" s="20" t="s">
        <v>3</v>
      </c>
      <c r="BM19" s="20"/>
      <c r="BN19" s="20"/>
      <c r="BO19" s="2" t="str">
        <f>Input!$C21</f>
        <v>630 Pullman Road</v>
      </c>
      <c r="BY19" s="20" t="s">
        <v>3</v>
      </c>
      <c r="BZ19" s="20"/>
      <c r="CA19" s="20"/>
      <c r="CB19" s="2" t="str">
        <f>Input!$C28</f>
        <v xml:space="preserve">415 Main Street </v>
      </c>
      <c r="CK19" s="20" t="s">
        <v>3</v>
      </c>
      <c r="CL19" s="20"/>
      <c r="CM19" s="20"/>
      <c r="CN19" s="2" t="str">
        <f>Input!$C29</f>
        <v xml:space="preserve">3019 Big Horn Ave. </v>
      </c>
      <c r="CX19" s="20" t="s">
        <v>3</v>
      </c>
      <c r="CY19" s="20"/>
      <c r="CZ19" s="20"/>
      <c r="DA19" s="2" t="str">
        <f>Input!$C36</f>
        <v>338 East Villard</v>
      </c>
      <c r="DJ19" s="20" t="s">
        <v>3</v>
      </c>
      <c r="DK19" s="20"/>
      <c r="DL19" s="20"/>
      <c r="DM19" s="2" t="str">
        <f>Input!$C37</f>
        <v xml:space="preserve">113 E Main </v>
      </c>
      <c r="DW19" s="20" t="s">
        <v>3</v>
      </c>
      <c r="DX19" s="20"/>
      <c r="DY19" s="20"/>
      <c r="DZ19" s="2" t="str">
        <f>Input!$C45</f>
        <v>215 Elm Street</v>
      </c>
      <c r="EI19" s="20" t="s">
        <v>3</v>
      </c>
      <c r="EJ19" s="20"/>
      <c r="EK19" s="20"/>
      <c r="EL19" s="2" t="str">
        <f>Input!$C46</f>
        <v>620 1st Street</v>
      </c>
      <c r="EV19" s="20" t="s">
        <v>3</v>
      </c>
      <c r="EW19" s="20"/>
      <c r="EX19" s="20"/>
      <c r="EY19" s="2" t="str">
        <f>Input!$C53</f>
        <v xml:space="preserve">515 West Main St. </v>
      </c>
      <c r="FH19" s="20" t="s">
        <v>3</v>
      </c>
      <c r="FI19" s="20"/>
      <c r="FJ19" s="20"/>
      <c r="FK19" s="2" t="str">
        <f>Input!$C54</f>
        <v>149 East 23rd Drive</v>
      </c>
      <c r="FU19" s="20" t="s">
        <v>3</v>
      </c>
      <c r="FV19" s="20"/>
      <c r="FW19" s="20"/>
      <c r="FX19" s="2" t="str">
        <f>Input!$C61</f>
        <v>137 Main Ave S</v>
      </c>
      <c r="GG19" s="20" t="s">
        <v>3</v>
      </c>
      <c r="GH19" s="20"/>
      <c r="GI19" s="20"/>
      <c r="GJ19" s="2" t="str">
        <f>Input!$C62</f>
        <v>417 Main Street</v>
      </c>
      <c r="GT19" s="20" t="s">
        <v>3</v>
      </c>
      <c r="GU19" s="20"/>
      <c r="GV19" s="20"/>
      <c r="GW19" s="2">
        <f>Input!$C69</f>
        <v>0</v>
      </c>
      <c r="HF19" s="20" t="s">
        <v>3</v>
      </c>
      <c r="HG19" s="20"/>
      <c r="HH19" s="20"/>
      <c r="HI19" s="2">
        <f>Input!$C70</f>
        <v>0</v>
      </c>
      <c r="HR19" s="20" t="s">
        <v>3</v>
      </c>
      <c r="HS19" s="20"/>
      <c r="HT19" s="20"/>
      <c r="HU19" s="2">
        <f>Input!$C69</f>
        <v>0</v>
      </c>
      <c r="ID19" s="20" t="s">
        <v>3</v>
      </c>
      <c r="IE19" s="20"/>
      <c r="IF19" s="20"/>
      <c r="IG19" s="2">
        <f>Input!$C70</f>
        <v>0</v>
      </c>
    </row>
    <row r="20" spans="2:248" ht="16.149999999999999" customHeight="1" x14ac:dyDescent="0.25">
      <c r="B20" s="20" t="s">
        <v>3</v>
      </c>
      <c r="C20" s="20"/>
      <c r="D20" s="20"/>
      <c r="E20" s="2">
        <f>Input!$D4</f>
        <v>0</v>
      </c>
      <c r="N20" s="20" t="s">
        <v>3</v>
      </c>
      <c r="O20" s="20"/>
      <c r="P20" s="20"/>
      <c r="Q20" s="2" t="str">
        <f>Input!$D5</f>
        <v>PO Box 1525</v>
      </c>
      <c r="AA20" s="20" t="s">
        <v>3</v>
      </c>
      <c r="AB20" s="20"/>
      <c r="AC20" s="20"/>
      <c r="AD20" s="2">
        <f>Input!$D12</f>
        <v>0</v>
      </c>
      <c r="AM20" s="20" t="s">
        <v>3</v>
      </c>
      <c r="AN20" s="20"/>
      <c r="AO20" s="20"/>
      <c r="AP20" s="2">
        <f>Input!$D13</f>
        <v>0</v>
      </c>
      <c r="AZ20" s="20" t="s">
        <v>3</v>
      </c>
      <c r="BA20" s="20"/>
      <c r="BB20" s="20"/>
      <c r="BC20" s="2">
        <f>Input!$D20</f>
        <v>0</v>
      </c>
      <c r="BL20" s="20" t="s">
        <v>3</v>
      </c>
      <c r="BM20" s="20"/>
      <c r="BN20" s="20"/>
      <c r="BO20" s="2">
        <f>Input!$D21</f>
        <v>0</v>
      </c>
      <c r="BY20" s="20" t="s">
        <v>3</v>
      </c>
      <c r="BZ20" s="20"/>
      <c r="CA20" s="20"/>
      <c r="CB20" s="2">
        <f>Input!$D28</f>
        <v>0</v>
      </c>
      <c r="CK20" s="20" t="s">
        <v>3</v>
      </c>
      <c r="CL20" s="20"/>
      <c r="CM20" s="20"/>
      <c r="CN20" s="2">
        <f>Input!$D29</f>
        <v>0</v>
      </c>
      <c r="CX20" s="20" t="s">
        <v>3</v>
      </c>
      <c r="CY20" s="20"/>
      <c r="CZ20" s="20"/>
      <c r="DA20" s="2">
        <f>Input!$D36</f>
        <v>0</v>
      </c>
      <c r="DJ20" s="20" t="s">
        <v>3</v>
      </c>
      <c r="DK20" s="20"/>
      <c r="DL20" s="20"/>
      <c r="DM20" s="2">
        <f>Input!$D37</f>
        <v>0</v>
      </c>
      <c r="DW20" s="20" t="s">
        <v>3</v>
      </c>
      <c r="DX20" s="20"/>
      <c r="DY20" s="20"/>
      <c r="DZ20" s="2">
        <f>Input!$D45</f>
        <v>0</v>
      </c>
      <c r="EI20" s="20" t="s">
        <v>3</v>
      </c>
      <c r="EJ20" s="20"/>
      <c r="EK20" s="20"/>
      <c r="EL20" s="2">
        <f>Input!$D46</f>
        <v>0</v>
      </c>
      <c r="EV20" s="20" t="s">
        <v>3</v>
      </c>
      <c r="EW20" s="20"/>
      <c r="EX20" s="20"/>
      <c r="EY20" s="2">
        <f>Input!$D53</f>
        <v>0</v>
      </c>
      <c r="FH20" s="20" t="s">
        <v>3</v>
      </c>
      <c r="FI20" s="20"/>
      <c r="FJ20" s="20"/>
      <c r="FK20" s="2">
        <f>Input!$D54</f>
        <v>0</v>
      </c>
      <c r="FU20" s="20" t="s">
        <v>3</v>
      </c>
      <c r="FV20" s="20"/>
      <c r="FW20" s="20"/>
      <c r="FX20" s="2">
        <f>Input!$D61</f>
        <v>0</v>
      </c>
      <c r="GG20" s="20" t="s">
        <v>3</v>
      </c>
      <c r="GH20" s="20"/>
      <c r="GI20" s="20"/>
      <c r="GJ20" s="2">
        <f>Input!$D62</f>
        <v>0</v>
      </c>
      <c r="GT20" s="20" t="s">
        <v>3</v>
      </c>
      <c r="GU20" s="20"/>
      <c r="GV20" s="20"/>
      <c r="GW20" s="2">
        <f>Input!$D69</f>
        <v>0</v>
      </c>
      <c r="HF20" s="20" t="s">
        <v>3</v>
      </c>
      <c r="HG20" s="20"/>
      <c r="HH20" s="20"/>
      <c r="HI20" s="2">
        <f>Input!$D70</f>
        <v>0</v>
      </c>
      <c r="HR20" s="20" t="s">
        <v>3</v>
      </c>
      <c r="HS20" s="20"/>
      <c r="HT20" s="20"/>
      <c r="HU20" s="2">
        <f>Input!$D69</f>
        <v>0</v>
      </c>
      <c r="ID20" s="20" t="s">
        <v>3</v>
      </c>
      <c r="IE20" s="20"/>
      <c r="IF20" s="20"/>
      <c r="IG20" s="2">
        <f>Input!$D70</f>
        <v>0</v>
      </c>
    </row>
    <row r="21" spans="2:248" ht="16.149999999999999" customHeight="1" x14ac:dyDescent="0.25">
      <c r="B21" s="20" t="s">
        <v>3</v>
      </c>
      <c r="C21" s="20"/>
      <c r="D21" s="20"/>
      <c r="E21" s="2" t="str">
        <f>Input!$E4</f>
        <v>Malta, MT 59538</v>
      </c>
      <c r="N21" s="20" t="s">
        <v>3</v>
      </c>
      <c r="O21" s="20"/>
      <c r="P21" s="20"/>
      <c r="Q21" s="2" t="str">
        <f>Input!$E5</f>
        <v>Baker, MT 59313</v>
      </c>
      <c r="AA21" s="20" t="s">
        <v>3</v>
      </c>
      <c r="AB21" s="20"/>
      <c r="AC21" s="20"/>
      <c r="AD21" s="2" t="str">
        <f>Input!$E12</f>
        <v>Vancouver, WA 98682</v>
      </c>
      <c r="AM21" s="20" t="s">
        <v>3</v>
      </c>
      <c r="AN21" s="20"/>
      <c r="AO21" s="20"/>
      <c r="AP21" s="2" t="str">
        <f>Input!$E13</f>
        <v>Simi Valley, CA 93063</v>
      </c>
      <c r="AZ21" s="20" t="s">
        <v>3</v>
      </c>
      <c r="BA21" s="20"/>
      <c r="BB21" s="20"/>
      <c r="BC21" s="2" t="str">
        <f>Input!$E20</f>
        <v>Rapid City, SD 59702</v>
      </c>
      <c r="BL21" s="20" t="s">
        <v>3</v>
      </c>
      <c r="BM21" s="20"/>
      <c r="BN21" s="20"/>
      <c r="BO21" s="2" t="str">
        <f>Input!$E21</f>
        <v>Moscow, ID 83843</v>
      </c>
      <c r="BY21" s="20" t="s">
        <v>3</v>
      </c>
      <c r="BZ21" s="20"/>
      <c r="CA21" s="20"/>
      <c r="CB21" s="2" t="str">
        <f>Input!$E28</f>
        <v>Polson, MT 59860</v>
      </c>
      <c r="CK21" s="20" t="s">
        <v>3</v>
      </c>
      <c r="CL21" s="20"/>
      <c r="CM21" s="20"/>
      <c r="CN21" s="2" t="str">
        <f>Input!$E29</f>
        <v>Cody, WY 82414</v>
      </c>
      <c r="CX21" s="20" t="s">
        <v>3</v>
      </c>
      <c r="CY21" s="20"/>
      <c r="CZ21" s="20"/>
      <c r="DA21" s="2" t="str">
        <f>Input!$E36</f>
        <v>Dickinson, ND 58601</v>
      </c>
      <c r="DJ21" s="20" t="s">
        <v>3</v>
      </c>
      <c r="DK21" s="20"/>
      <c r="DL21" s="20"/>
      <c r="DM21" s="2" t="str">
        <f>Input!$E37</f>
        <v>Grangeville, ID 83530</v>
      </c>
      <c r="DW21" s="20" t="s">
        <v>3</v>
      </c>
      <c r="DX21" s="20"/>
      <c r="DY21" s="20"/>
      <c r="DZ21" s="2" t="str">
        <f>Input!$E45</f>
        <v>LaGrande, OR 97850</v>
      </c>
      <c r="EI21" s="20" t="s">
        <v>3</v>
      </c>
      <c r="EJ21" s="20"/>
      <c r="EK21" s="20"/>
      <c r="EL21" s="2" t="str">
        <f>Input!$E46</f>
        <v>Idaho Falls, ID 83401</v>
      </c>
      <c r="EV21" s="20" t="s">
        <v>3</v>
      </c>
      <c r="EW21" s="20"/>
      <c r="EX21" s="20"/>
      <c r="EY21" s="2" t="str">
        <f>Input!$E53</f>
        <v>Lewistown, MT 59457</v>
      </c>
      <c r="FH21" s="20" t="s">
        <v>3</v>
      </c>
      <c r="FI21" s="20"/>
      <c r="FJ21" s="20"/>
      <c r="FK21" s="2" t="str">
        <f>Input!$E54</f>
        <v>Burley, ID 83318</v>
      </c>
      <c r="FU21" s="20" t="s">
        <v>3</v>
      </c>
      <c r="FV21" s="20"/>
      <c r="FW21" s="20"/>
      <c r="FX21" s="2" t="str">
        <f>Input!$E61</f>
        <v>Rugby, ND 58368</v>
      </c>
      <c r="GG21" s="20" t="s">
        <v>3</v>
      </c>
      <c r="GH21" s="20"/>
      <c r="GI21" s="20"/>
      <c r="GJ21" s="2" t="str">
        <f>Input!$E62</f>
        <v>Deer Lodge, MT 59722</v>
      </c>
      <c r="GT21" s="20" t="s">
        <v>3</v>
      </c>
      <c r="GU21" s="20"/>
      <c r="GV21" s="20"/>
      <c r="GW21" s="2">
        <f>Input!$E69</f>
        <v>0</v>
      </c>
      <c r="HF21" s="20" t="s">
        <v>3</v>
      </c>
      <c r="HG21" s="20"/>
      <c r="HH21" s="20"/>
      <c r="HI21" s="2">
        <f>Input!$E70</f>
        <v>0</v>
      </c>
      <c r="HR21" s="20" t="s">
        <v>3</v>
      </c>
      <c r="HS21" s="20"/>
      <c r="HT21" s="20"/>
      <c r="HU21" s="2">
        <f>Input!$E69</f>
        <v>0</v>
      </c>
      <c r="ID21" s="20" t="s">
        <v>3</v>
      </c>
      <c r="IE21" s="20"/>
      <c r="IF21" s="20"/>
      <c r="IG21" s="2">
        <f>Input!$E70</f>
        <v>0</v>
      </c>
    </row>
    <row r="22" spans="2:248" ht="16.149999999999999" customHeight="1" x14ac:dyDescent="0.25">
      <c r="B22" s="20" t="s">
        <v>6</v>
      </c>
      <c r="C22" s="20"/>
      <c r="D22" s="20"/>
      <c r="E22" s="22" t="str">
        <f>Input!$F4</f>
        <v>(406) 654-2251</v>
      </c>
      <c r="F22" s="22"/>
      <c r="G22" s="22"/>
      <c r="H22" s="22"/>
      <c r="I22" s="22"/>
      <c r="J22" s="22"/>
      <c r="K22" s="22"/>
      <c r="L22" s="22"/>
      <c r="N22" s="20" t="s">
        <v>6</v>
      </c>
      <c r="O22" s="20"/>
      <c r="P22" s="20"/>
      <c r="Q22" s="22">
        <f>Input!$F5</f>
        <v>4067783618</v>
      </c>
      <c r="R22" s="22"/>
      <c r="S22" s="22"/>
      <c r="T22" s="22"/>
      <c r="U22" s="22"/>
      <c r="V22" s="22"/>
      <c r="W22" s="22"/>
      <c r="X22" s="22"/>
      <c r="AA22" s="20" t="s">
        <v>6</v>
      </c>
      <c r="AB22" s="20"/>
      <c r="AC22" s="20"/>
      <c r="AD22" s="22">
        <f>Input!$F12</f>
        <v>3602604521</v>
      </c>
      <c r="AE22" s="22"/>
      <c r="AF22" s="22"/>
      <c r="AG22" s="22"/>
      <c r="AH22" s="22"/>
      <c r="AI22" s="22"/>
      <c r="AJ22" s="22"/>
      <c r="AK22" s="22"/>
      <c r="AM22" s="20" t="s">
        <v>6</v>
      </c>
      <c r="AN22" s="20"/>
      <c r="AO22" s="20"/>
      <c r="AP22" s="22" t="str">
        <f>Input!$F13</f>
        <v>(805) 581-6305</v>
      </c>
      <c r="AQ22" s="22"/>
      <c r="AR22" s="22"/>
      <c r="AS22" s="22"/>
      <c r="AT22" s="22"/>
      <c r="AU22" s="22"/>
      <c r="AV22" s="22"/>
      <c r="AW22" s="22"/>
      <c r="AZ22" s="20" t="s">
        <v>6</v>
      </c>
      <c r="BA22" s="20"/>
      <c r="BB22" s="20"/>
      <c r="BC22" s="22">
        <f>Input!$F20</f>
        <v>6053485100</v>
      </c>
      <c r="BD22" s="22"/>
      <c r="BE22" s="22"/>
      <c r="BF22" s="22"/>
      <c r="BG22" s="22"/>
      <c r="BH22" s="22"/>
      <c r="BI22" s="22"/>
      <c r="BJ22" s="22"/>
      <c r="BL22" s="20" t="s">
        <v>6</v>
      </c>
      <c r="BM22" s="20"/>
      <c r="BN22" s="20"/>
      <c r="BO22" s="22">
        <f>Input!$F21</f>
        <v>2088824114</v>
      </c>
      <c r="BP22" s="22"/>
      <c r="BQ22" s="22"/>
      <c r="BR22" s="22"/>
      <c r="BS22" s="22"/>
      <c r="BT22" s="22"/>
      <c r="BU22" s="22"/>
      <c r="BV22" s="22"/>
      <c r="BY22" s="20" t="s">
        <v>6</v>
      </c>
      <c r="BZ22" s="20"/>
      <c r="CA22" s="20"/>
      <c r="CB22" s="22">
        <f>Input!$F28</f>
        <v>4068834177</v>
      </c>
      <c r="CC22" s="22"/>
      <c r="CD22" s="22"/>
      <c r="CE22" s="22"/>
      <c r="CF22" s="22"/>
      <c r="CG22" s="22"/>
      <c r="CH22" s="22"/>
      <c r="CI22" s="22"/>
      <c r="CK22" s="20" t="s">
        <v>6</v>
      </c>
      <c r="CL22" s="20"/>
      <c r="CM22" s="20"/>
      <c r="CN22" s="22">
        <f>Input!$F29</f>
        <v>3075275990</v>
      </c>
      <c r="CO22" s="22"/>
      <c r="CP22" s="22"/>
      <c r="CQ22" s="22"/>
      <c r="CR22" s="22"/>
      <c r="CS22" s="22"/>
      <c r="CT22" s="22"/>
      <c r="CU22" s="22"/>
      <c r="CX22" s="20" t="s">
        <v>6</v>
      </c>
      <c r="CY22" s="20"/>
      <c r="CZ22" s="20"/>
      <c r="DA22" s="22">
        <f>Input!$F36</f>
        <v>7014836769</v>
      </c>
      <c r="DB22" s="22"/>
      <c r="DC22" s="22"/>
      <c r="DD22" s="22"/>
      <c r="DE22" s="22"/>
      <c r="DF22" s="22"/>
      <c r="DG22" s="22"/>
      <c r="DH22" s="22"/>
      <c r="DJ22" s="20" t="s">
        <v>6</v>
      </c>
      <c r="DK22" s="20"/>
      <c r="DL22" s="20"/>
      <c r="DM22" s="22">
        <f>Input!$F37</f>
        <v>2089831040</v>
      </c>
      <c r="DN22" s="22"/>
      <c r="DO22" s="22"/>
      <c r="DP22" s="22"/>
      <c r="DQ22" s="22"/>
      <c r="DR22" s="22"/>
      <c r="DS22" s="22"/>
      <c r="DT22" s="22"/>
      <c r="DW22" s="20" t="s">
        <v>6</v>
      </c>
      <c r="DX22" s="20"/>
      <c r="DY22" s="20"/>
      <c r="DZ22" s="22">
        <f>Input!$F45</f>
        <v>5419635440</v>
      </c>
      <c r="EA22" s="22"/>
      <c r="EB22" s="22"/>
      <c r="EC22" s="22"/>
      <c r="ED22" s="22"/>
      <c r="EE22" s="22"/>
      <c r="EF22" s="22"/>
      <c r="EG22" s="22"/>
      <c r="EI22" s="20" t="s">
        <v>6</v>
      </c>
      <c r="EJ22" s="20"/>
      <c r="EK22" s="20"/>
      <c r="EL22" s="22">
        <f>Input!$F46</f>
        <v>2085248400</v>
      </c>
      <c r="EM22" s="22"/>
      <c r="EN22" s="22"/>
      <c r="EO22" s="22"/>
      <c r="EP22" s="22"/>
      <c r="EQ22" s="22"/>
      <c r="ER22" s="22"/>
      <c r="ES22" s="22"/>
      <c r="EV22" s="20" t="s">
        <v>6</v>
      </c>
      <c r="EW22" s="20"/>
      <c r="EX22" s="20"/>
      <c r="EY22" s="22">
        <f>Input!$F53</f>
        <v>4065387571</v>
      </c>
      <c r="EZ22" s="22"/>
      <c r="FA22" s="22"/>
      <c r="FB22" s="22"/>
      <c r="FC22" s="22"/>
      <c r="FD22" s="22"/>
      <c r="FE22" s="22"/>
      <c r="FF22" s="22"/>
      <c r="FH22" s="20" t="s">
        <v>6</v>
      </c>
      <c r="FI22" s="20"/>
      <c r="FJ22" s="20"/>
      <c r="FK22" s="22">
        <f>Input!$F54</f>
        <v>2088785100</v>
      </c>
      <c r="FL22" s="22"/>
      <c r="FM22" s="22"/>
      <c r="FN22" s="22"/>
      <c r="FO22" s="22"/>
      <c r="FP22" s="22"/>
      <c r="FQ22" s="22"/>
      <c r="FR22" s="22"/>
      <c r="FU22" s="20" t="s">
        <v>6</v>
      </c>
      <c r="FV22" s="20"/>
      <c r="FW22" s="20"/>
      <c r="FX22" s="22">
        <f>Input!$F61</f>
        <v>7017765887</v>
      </c>
      <c r="FY22" s="22"/>
      <c r="FZ22" s="22"/>
      <c r="GA22" s="22"/>
      <c r="GB22" s="22"/>
      <c r="GC22" s="22"/>
      <c r="GD22" s="22"/>
      <c r="GE22" s="22"/>
      <c r="GG22" s="20" t="s">
        <v>6</v>
      </c>
      <c r="GH22" s="20"/>
      <c r="GI22" s="20"/>
      <c r="GJ22" s="22">
        <f>Input!$F62</f>
        <v>4068463311</v>
      </c>
      <c r="GK22" s="22"/>
      <c r="GL22" s="22"/>
      <c r="GM22" s="22"/>
      <c r="GN22" s="22"/>
      <c r="GO22" s="22"/>
      <c r="GP22" s="22"/>
      <c r="GQ22" s="22"/>
      <c r="GT22" s="20" t="s">
        <v>6</v>
      </c>
      <c r="GU22" s="20"/>
      <c r="GV22" s="20"/>
      <c r="GW22" s="22">
        <f>Input!$F69</f>
        <v>0</v>
      </c>
      <c r="GX22" s="22"/>
      <c r="GY22" s="22"/>
      <c r="GZ22" s="22"/>
      <c r="HA22" s="22"/>
      <c r="HB22" s="22"/>
      <c r="HC22" s="22"/>
      <c r="HD22" s="22"/>
      <c r="HF22" s="20" t="s">
        <v>6</v>
      </c>
      <c r="HG22" s="20"/>
      <c r="HH22" s="20"/>
      <c r="HI22" s="22">
        <f>Input!$F70</f>
        <v>0</v>
      </c>
      <c r="HJ22" s="22"/>
      <c r="HK22" s="22"/>
      <c r="HL22" s="22"/>
      <c r="HM22" s="22"/>
      <c r="HN22" s="22"/>
      <c r="HO22" s="22"/>
      <c r="HP22" s="22"/>
      <c r="HR22" s="20" t="s">
        <v>6</v>
      </c>
      <c r="HS22" s="20"/>
      <c r="HT22" s="20"/>
      <c r="HU22" s="22">
        <f>Input!$F69</f>
        <v>0</v>
      </c>
      <c r="HV22" s="22"/>
      <c r="HW22" s="22"/>
      <c r="HX22" s="22"/>
      <c r="HY22" s="22"/>
      <c r="HZ22" s="22"/>
      <c r="IA22" s="22"/>
      <c r="IB22" s="22"/>
      <c r="ID22" s="20" t="s">
        <v>6</v>
      </c>
      <c r="IE22" s="20"/>
      <c r="IF22" s="20"/>
      <c r="IG22" s="22">
        <f>Input!$F70</f>
        <v>0</v>
      </c>
      <c r="IH22" s="22"/>
      <c r="II22" s="22"/>
      <c r="IJ22" s="22"/>
      <c r="IK22" s="22"/>
      <c r="IL22" s="22"/>
      <c r="IM22" s="22"/>
      <c r="IN22" s="22"/>
    </row>
    <row r="23" spans="2:248" ht="16.149999999999999" customHeight="1" x14ac:dyDescent="0.25">
      <c r="B23" s="20" t="s">
        <v>8</v>
      </c>
      <c r="C23" s="20"/>
      <c r="D23" s="20"/>
      <c r="E23" s="22" t="str">
        <f>Input!$G4</f>
        <v>(406) 654-2258</v>
      </c>
      <c r="F23" s="22"/>
      <c r="G23" s="22"/>
      <c r="H23" s="22"/>
      <c r="I23" s="22"/>
      <c r="J23" s="22"/>
      <c r="K23" s="22"/>
      <c r="L23" s="22"/>
      <c r="N23" s="20" t="s">
        <v>8</v>
      </c>
      <c r="O23" s="20"/>
      <c r="P23" s="20"/>
      <c r="Q23" s="22">
        <f>Input!$G5</f>
        <v>4067782083</v>
      </c>
      <c r="R23" s="22"/>
      <c r="S23" s="22"/>
      <c r="T23" s="22"/>
      <c r="U23" s="22"/>
      <c r="V23" s="22"/>
      <c r="W23" s="22"/>
      <c r="X23" s="22"/>
      <c r="AA23" s="20" t="s">
        <v>8</v>
      </c>
      <c r="AB23" s="20"/>
      <c r="AC23" s="20"/>
      <c r="AD23" s="22">
        <f>Input!$G12</f>
        <v>3602604522</v>
      </c>
      <c r="AE23" s="22"/>
      <c r="AF23" s="22"/>
      <c r="AG23" s="22"/>
      <c r="AH23" s="22"/>
      <c r="AI23" s="22"/>
      <c r="AJ23" s="22"/>
      <c r="AK23" s="22"/>
      <c r="AM23" s="20" t="s">
        <v>8</v>
      </c>
      <c r="AN23" s="20"/>
      <c r="AO23" s="20"/>
      <c r="AP23" s="22">
        <f>Input!$G13</f>
        <v>0</v>
      </c>
      <c r="AQ23" s="22"/>
      <c r="AR23" s="22"/>
      <c r="AS23" s="22"/>
      <c r="AT23" s="22"/>
      <c r="AU23" s="22"/>
      <c r="AV23" s="22"/>
      <c r="AW23" s="22"/>
      <c r="AZ23" s="20" t="s">
        <v>8</v>
      </c>
      <c r="BA23" s="20"/>
      <c r="BB23" s="20"/>
      <c r="BC23" s="22">
        <f>Input!$G20</f>
        <v>6053484316</v>
      </c>
      <c r="BD23" s="22"/>
      <c r="BE23" s="22"/>
      <c r="BF23" s="22"/>
      <c r="BG23" s="22"/>
      <c r="BH23" s="22"/>
      <c r="BI23" s="22"/>
      <c r="BJ23" s="22"/>
      <c r="BL23" s="20" t="s">
        <v>8</v>
      </c>
      <c r="BM23" s="20"/>
      <c r="BN23" s="20"/>
      <c r="BO23" s="22">
        <f>Input!$G21</f>
        <v>2088834816</v>
      </c>
      <c r="BP23" s="22"/>
      <c r="BQ23" s="22"/>
      <c r="BR23" s="22"/>
      <c r="BS23" s="22"/>
      <c r="BT23" s="22"/>
      <c r="BU23" s="22"/>
      <c r="BV23" s="22"/>
      <c r="BY23" s="20" t="s">
        <v>8</v>
      </c>
      <c r="BZ23" s="20"/>
      <c r="CA23" s="20"/>
      <c r="CB23" s="22">
        <f>Input!$G28</f>
        <v>4068835274</v>
      </c>
      <c r="CC23" s="22"/>
      <c r="CD23" s="22"/>
      <c r="CE23" s="22"/>
      <c r="CF23" s="22"/>
      <c r="CG23" s="22"/>
      <c r="CH23" s="22"/>
      <c r="CI23" s="22"/>
      <c r="CK23" s="20" t="s">
        <v>8</v>
      </c>
      <c r="CL23" s="20"/>
      <c r="CM23" s="20"/>
      <c r="CN23" s="22">
        <f>Input!$G29</f>
        <v>3075277991</v>
      </c>
      <c r="CO23" s="22"/>
      <c r="CP23" s="22"/>
      <c r="CQ23" s="22"/>
      <c r="CR23" s="22"/>
      <c r="CS23" s="22"/>
      <c r="CT23" s="22"/>
      <c r="CU23" s="22"/>
      <c r="CX23" s="20" t="s">
        <v>8</v>
      </c>
      <c r="CY23" s="20"/>
      <c r="CZ23" s="20"/>
      <c r="DA23" s="22">
        <f>Input!$G36</f>
        <v>7014836760</v>
      </c>
      <c r="DB23" s="22"/>
      <c r="DC23" s="22"/>
      <c r="DD23" s="22"/>
      <c r="DE23" s="22"/>
      <c r="DF23" s="22"/>
      <c r="DG23" s="22"/>
      <c r="DH23" s="22"/>
      <c r="DJ23" s="20" t="s">
        <v>8</v>
      </c>
      <c r="DK23" s="20"/>
      <c r="DL23" s="20"/>
      <c r="DM23" s="22">
        <f>Input!$G37</f>
        <v>2089831060</v>
      </c>
      <c r="DN23" s="22"/>
      <c r="DO23" s="22"/>
      <c r="DP23" s="22"/>
      <c r="DQ23" s="22"/>
      <c r="DR23" s="22"/>
      <c r="DS23" s="22"/>
      <c r="DT23" s="22"/>
      <c r="DW23" s="20" t="s">
        <v>8</v>
      </c>
      <c r="DX23" s="20"/>
      <c r="DY23" s="20"/>
      <c r="DZ23" s="22">
        <f>Input!$G45</f>
        <v>5419638293</v>
      </c>
      <c r="EA23" s="22"/>
      <c r="EB23" s="22"/>
      <c r="EC23" s="22"/>
      <c r="ED23" s="22"/>
      <c r="EE23" s="22"/>
      <c r="EF23" s="22"/>
      <c r="EG23" s="22"/>
      <c r="EI23" s="20" t="s">
        <v>8</v>
      </c>
      <c r="EJ23" s="20"/>
      <c r="EK23" s="20"/>
      <c r="EL23" s="22">
        <f>Input!$G46</f>
        <v>2085236400</v>
      </c>
      <c r="EM23" s="22"/>
      <c r="EN23" s="22"/>
      <c r="EO23" s="22"/>
      <c r="EP23" s="22"/>
      <c r="EQ23" s="22"/>
      <c r="ER23" s="22"/>
      <c r="ES23" s="22"/>
      <c r="EV23" s="20" t="s">
        <v>8</v>
      </c>
      <c r="EW23" s="20"/>
      <c r="EX23" s="20"/>
      <c r="EY23" s="22">
        <f>Input!$G53</f>
        <v>4065383800</v>
      </c>
      <c r="EZ23" s="22"/>
      <c r="FA23" s="22"/>
      <c r="FB23" s="22"/>
      <c r="FC23" s="22"/>
      <c r="FD23" s="22"/>
      <c r="FE23" s="22"/>
      <c r="FF23" s="22"/>
      <c r="FH23" s="20" t="s">
        <v>8</v>
      </c>
      <c r="FI23" s="20"/>
      <c r="FJ23" s="20"/>
      <c r="FK23" s="22">
        <f>Input!$G54</f>
        <v>2088785129</v>
      </c>
      <c r="FL23" s="22"/>
      <c r="FM23" s="22"/>
      <c r="FN23" s="22"/>
      <c r="FO23" s="22"/>
      <c r="FP23" s="22"/>
      <c r="FQ23" s="22"/>
      <c r="FR23" s="22"/>
      <c r="FU23" s="20" t="s">
        <v>8</v>
      </c>
      <c r="FV23" s="20"/>
      <c r="FW23" s="20"/>
      <c r="FX23" s="22">
        <f>Input!$G61</f>
        <v>7017767614</v>
      </c>
      <c r="FY23" s="22"/>
      <c r="FZ23" s="22"/>
      <c r="GA23" s="22"/>
      <c r="GB23" s="22"/>
      <c r="GC23" s="22"/>
      <c r="GD23" s="22"/>
      <c r="GE23" s="22"/>
      <c r="GG23" s="20" t="s">
        <v>8</v>
      </c>
      <c r="GH23" s="20"/>
      <c r="GI23" s="20"/>
      <c r="GJ23" s="22">
        <f>Input!$G62</f>
        <v>4067827540</v>
      </c>
      <c r="GK23" s="22"/>
      <c r="GL23" s="22"/>
      <c r="GM23" s="22"/>
      <c r="GN23" s="22"/>
      <c r="GO23" s="22"/>
      <c r="GP23" s="22"/>
      <c r="GQ23" s="22"/>
      <c r="GT23" s="20" t="s">
        <v>8</v>
      </c>
      <c r="GU23" s="20"/>
      <c r="GV23" s="20"/>
      <c r="GW23" s="22">
        <f>Input!$G69</f>
        <v>0</v>
      </c>
      <c r="GX23" s="22"/>
      <c r="GY23" s="22"/>
      <c r="GZ23" s="22"/>
      <c r="HA23" s="22"/>
      <c r="HB23" s="22"/>
      <c r="HC23" s="22"/>
      <c r="HD23" s="22"/>
      <c r="HF23" s="20" t="s">
        <v>8</v>
      </c>
      <c r="HG23" s="20"/>
      <c r="HH23" s="20"/>
      <c r="HI23" s="22">
        <f>Input!$G70</f>
        <v>0</v>
      </c>
      <c r="HJ23" s="22"/>
      <c r="HK23" s="22"/>
      <c r="HL23" s="22"/>
      <c r="HM23" s="22"/>
      <c r="HN23" s="22"/>
      <c r="HO23" s="22"/>
      <c r="HP23" s="22"/>
      <c r="HR23" s="20" t="s">
        <v>8</v>
      </c>
      <c r="HS23" s="20"/>
      <c r="HT23" s="20"/>
      <c r="HU23" s="22">
        <f>Input!$G69</f>
        <v>0</v>
      </c>
      <c r="HV23" s="22"/>
      <c r="HW23" s="22"/>
      <c r="HX23" s="22"/>
      <c r="HY23" s="22"/>
      <c r="HZ23" s="22"/>
      <c r="IA23" s="22"/>
      <c r="IB23" s="22"/>
      <c r="ID23" s="20" t="s">
        <v>8</v>
      </c>
      <c r="IE23" s="20"/>
      <c r="IF23" s="20"/>
      <c r="IG23" s="22">
        <f>Input!$G70</f>
        <v>0</v>
      </c>
      <c r="IH23" s="22"/>
      <c r="II23" s="22"/>
      <c r="IJ23" s="22"/>
      <c r="IK23" s="22"/>
      <c r="IL23" s="22"/>
      <c r="IM23" s="22"/>
      <c r="IN23" s="22"/>
    </row>
    <row r="24" spans="2:248" ht="16.149999999999999" customHeight="1" x14ac:dyDescent="0.25">
      <c r="B24" s="20" t="s">
        <v>10</v>
      </c>
      <c r="C24" s="20"/>
      <c r="D24" s="20"/>
      <c r="E24" s="2" t="str">
        <f>Input!$H4</f>
        <v>artsfurn@itstriangle.com</v>
      </c>
      <c r="N24" s="20" t="s">
        <v>10</v>
      </c>
      <c r="O24" s="20"/>
      <c r="P24" s="20"/>
      <c r="Q24" s="2" t="str">
        <f>Input!$H5</f>
        <v>bfurn@midrivers.com</v>
      </c>
      <c r="AA24" s="20" t="s">
        <v>10</v>
      </c>
      <c r="AB24" s="20"/>
      <c r="AC24" s="20"/>
      <c r="AD24" s="2" t="str">
        <f>Input!$H12</f>
        <v>casfurn@gmail.com</v>
      </c>
      <c r="AM24" s="20" t="s">
        <v>10</v>
      </c>
      <c r="AN24" s="20"/>
      <c r="AO24" s="20"/>
      <c r="AP24" s="2" t="str">
        <f>Input!$H13</f>
        <v>CLPHomeFurnishings@yahoo.com</v>
      </c>
      <c r="AZ24" s="20" t="s">
        <v>10</v>
      </c>
      <c r="BA24" s="20"/>
      <c r="BB24" s="20"/>
      <c r="BC24" s="2" t="str">
        <f>Input!$H20</f>
        <v>samfischer@fischerfurniture.com</v>
      </c>
      <c r="BL24" s="20" t="s">
        <v>10</v>
      </c>
      <c r="BM24" s="20"/>
      <c r="BN24" s="20"/>
      <c r="BO24" s="2" t="str">
        <f>Input!$H21</f>
        <v>furncenter@gmail.com</v>
      </c>
      <c r="BY24" s="20" t="s">
        <v>10</v>
      </c>
      <c r="BZ24" s="20"/>
      <c r="CA24" s="20"/>
      <c r="CB24" s="2" t="str">
        <f>Input!$H28</f>
        <v>rockywhisman@gmail.com</v>
      </c>
      <c r="CK24" s="20" t="s">
        <v>10</v>
      </c>
      <c r="CL24" s="20"/>
      <c r="CM24" s="20"/>
      <c r="CN24" s="2" t="str">
        <f>Input!$H29</f>
        <v>haskell1@tctwest.net</v>
      </c>
      <c r="CX24" s="20" t="s">
        <v>10</v>
      </c>
      <c r="CY24" s="20"/>
      <c r="CZ24" s="20"/>
      <c r="DA24" s="2" t="str">
        <f>Input!$H36</f>
        <v>kovashfurniture@ndsupernet.com</v>
      </c>
      <c r="DJ24" s="20" t="s">
        <v>10</v>
      </c>
      <c r="DK24" s="20"/>
      <c r="DL24" s="20"/>
      <c r="DM24" s="2" t="str">
        <f>Input!$H37</f>
        <v>jlinz93@gmail.com</v>
      </c>
      <c r="DW24" s="20" t="s">
        <v>10</v>
      </c>
      <c r="DX24" s="20"/>
      <c r="DY24" s="20"/>
      <c r="DZ24" s="2" t="str">
        <f>Input!$H45</f>
        <v>northwestfurniture01@gmail.com</v>
      </c>
      <c r="EI24" s="20" t="s">
        <v>10</v>
      </c>
      <c r="EJ24" s="20"/>
      <c r="EK24" s="20"/>
      <c r="EL24" s="2" t="str">
        <f>Input!$H46</f>
        <v>Ashleyfurnitureland@gmail.com</v>
      </c>
      <c r="EV24" s="20" t="s">
        <v>10</v>
      </c>
      <c r="EW24" s="20"/>
      <c r="EX24" s="20"/>
      <c r="EY24" s="2" t="str">
        <f>Input!$H53</f>
        <v>susfurniture@midrivers.com</v>
      </c>
      <c r="FH24" s="20" t="s">
        <v>10</v>
      </c>
      <c r="FI24" s="20"/>
      <c r="FJ24" s="20"/>
      <c r="FK24" s="2" t="str">
        <f>Input!$H54</f>
        <v>skaggs@pmt.org</v>
      </c>
      <c r="FU24" s="20" t="s">
        <v>10</v>
      </c>
      <c r="FV24" s="20"/>
      <c r="FW24" s="20"/>
      <c r="FX24" s="2" t="str">
        <f>Input!$H61</f>
        <v>stmichel@gondtc.com</v>
      </c>
      <c r="GG24" s="20" t="s">
        <v>10</v>
      </c>
      <c r="GH24" s="20"/>
      <c r="GI24" s="20"/>
      <c r="GJ24" s="2">
        <f>Input!$H62</f>
        <v>0</v>
      </c>
      <c r="GT24" s="20" t="s">
        <v>10</v>
      </c>
      <c r="GU24" s="20"/>
      <c r="GV24" s="20"/>
      <c r="GW24" s="2">
        <f>Input!$H69</f>
        <v>0</v>
      </c>
      <c r="HF24" s="20" t="s">
        <v>10</v>
      </c>
      <c r="HG24" s="20"/>
      <c r="HH24" s="20"/>
      <c r="HI24" s="2">
        <f>Input!$H70</f>
        <v>0</v>
      </c>
      <c r="HR24" s="20" t="s">
        <v>10</v>
      </c>
      <c r="HS24" s="20"/>
      <c r="HT24" s="20"/>
      <c r="HU24" s="2">
        <f>Input!$H69</f>
        <v>0</v>
      </c>
      <c r="ID24" s="20" t="s">
        <v>10</v>
      </c>
      <c r="IE24" s="20"/>
      <c r="IF24" s="20"/>
      <c r="IG24" s="2">
        <f>Input!$H70</f>
        <v>0</v>
      </c>
    </row>
    <row r="25" spans="2:248" ht="16.149999999999999" customHeight="1" x14ac:dyDescent="0.25">
      <c r="B25" s="20" t="s">
        <v>9</v>
      </c>
      <c r="C25" s="20"/>
      <c r="D25" s="20"/>
      <c r="E25" s="2" t="str">
        <f>Input!$I4</f>
        <v>artsfurniture.net</v>
      </c>
      <c r="N25" s="20" t="s">
        <v>9</v>
      </c>
      <c r="O25" s="20"/>
      <c r="P25" s="20"/>
      <c r="Q25" s="2" t="str">
        <f>Input!$I5</f>
        <v>baker.homeappliances.com</v>
      </c>
      <c r="AA25" s="20" t="s">
        <v>9</v>
      </c>
      <c r="AB25" s="20"/>
      <c r="AC25" s="20"/>
      <c r="AD25" s="2" t="str">
        <f>Input!$I12</f>
        <v>cascadefurniture.com</v>
      </c>
      <c r="AM25" s="20" t="s">
        <v>9</v>
      </c>
      <c r="AN25" s="20"/>
      <c r="AO25" s="20"/>
      <c r="AP25" s="2" t="str">
        <f>Input!$I13</f>
        <v>sofas2furnishings.com</v>
      </c>
      <c r="AZ25" s="20" t="s">
        <v>9</v>
      </c>
      <c r="BA25" s="20"/>
      <c r="BB25" s="20"/>
      <c r="BC25" s="2" t="str">
        <f>Input!$I20</f>
        <v>fischerfurniture.com</v>
      </c>
      <c r="BL25" s="20" t="s">
        <v>9</v>
      </c>
      <c r="BM25" s="20"/>
      <c r="BN25" s="20"/>
      <c r="BO25" s="2" t="str">
        <f>Input!$I21</f>
        <v>moscowfurniturecenter.com</v>
      </c>
      <c r="BY25" s="20" t="s">
        <v>9</v>
      </c>
      <c r="BZ25" s="20"/>
      <c r="CA25" s="20"/>
      <c r="CB25" s="2" t="str">
        <f>Input!$I28</f>
        <v>polson.floorstogo.com</v>
      </c>
      <c r="CK25" s="20" t="s">
        <v>9</v>
      </c>
      <c r="CL25" s="20"/>
      <c r="CM25" s="20"/>
      <c r="CN25" s="2" t="str">
        <f>Input!$I29</f>
        <v>haskellfurniture.net</v>
      </c>
      <c r="CX25" s="20" t="s">
        <v>9</v>
      </c>
      <c r="CY25" s="20"/>
      <c r="CZ25" s="20"/>
      <c r="DA25" s="2" t="str">
        <f>Input!$I36</f>
        <v>kovashfurniture.com</v>
      </c>
      <c r="DJ25" s="20" t="s">
        <v>9</v>
      </c>
      <c r="DK25" s="20"/>
      <c r="DL25" s="20"/>
      <c r="DM25" s="2" t="str">
        <f>Input!$I37</f>
        <v>lindsleyhomefurnishings.com</v>
      </c>
      <c r="DW25" s="20" t="s">
        <v>9</v>
      </c>
      <c r="DX25" s="20"/>
      <c r="DY25" s="20"/>
      <c r="DZ25" s="2" t="str">
        <f>Input!$I45</f>
        <v>northwestfurnitureandmattress.com</v>
      </c>
      <c r="EI25" s="20" t="s">
        <v>9</v>
      </c>
      <c r="EJ25" s="20"/>
      <c r="EK25" s="20"/>
      <c r="EL25" s="2">
        <f>Input!$I46</f>
        <v>0</v>
      </c>
      <c r="EV25" s="20" t="s">
        <v>9</v>
      </c>
      <c r="EW25" s="20"/>
      <c r="EX25" s="20"/>
      <c r="EY25" s="2" t="str">
        <f>Input!$I53</f>
        <v>susfurniture.com</v>
      </c>
      <c r="FH25" s="20" t="s">
        <v>9</v>
      </c>
      <c r="FI25" s="20"/>
      <c r="FJ25" s="20"/>
      <c r="FK25" s="2" t="str">
        <f>Input!$I54</f>
        <v>skaggsfurniture.com</v>
      </c>
      <c r="FU25" s="20" t="s">
        <v>9</v>
      </c>
      <c r="FV25" s="20"/>
      <c r="FW25" s="20"/>
      <c r="FX25" s="2" t="str">
        <f>Input!$I61</f>
        <v>stmichelfurniture.com</v>
      </c>
      <c r="GG25" s="20" t="s">
        <v>9</v>
      </c>
      <c r="GH25" s="20"/>
      <c r="GI25" s="20"/>
      <c r="GJ25" s="2">
        <f>Input!$I62</f>
        <v>0</v>
      </c>
      <c r="GT25" s="20" t="s">
        <v>9</v>
      </c>
      <c r="GU25" s="20"/>
      <c r="GV25" s="20"/>
      <c r="GW25" s="2">
        <f>Input!$I69</f>
        <v>0</v>
      </c>
      <c r="HF25" s="20" t="s">
        <v>9</v>
      </c>
      <c r="HG25" s="20"/>
      <c r="HH25" s="20"/>
      <c r="HI25" s="2">
        <f>Input!$I70</f>
        <v>0</v>
      </c>
      <c r="HR25" s="20" t="s">
        <v>9</v>
      </c>
      <c r="HS25" s="20"/>
      <c r="HT25" s="20"/>
      <c r="HU25" s="2">
        <f>Input!$I69</f>
        <v>0</v>
      </c>
      <c r="ID25" s="20" t="s">
        <v>9</v>
      </c>
      <c r="IE25" s="20"/>
      <c r="IF25" s="20"/>
      <c r="IG25" s="2">
        <f>Input!$I70</f>
        <v>0</v>
      </c>
    </row>
    <row r="27" spans="2:248" ht="16.149999999999999" customHeight="1" x14ac:dyDescent="0.25">
      <c r="B27" s="24" t="str">
        <f>Input!$A6</f>
        <v>Baker Furniture - Bowman, ND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N27" s="24" t="str">
        <f>Input!$A7</f>
        <v>Beck's Furniture - Bonners Ferry, ID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AA27" s="24" t="str">
        <f>Input!$A14</f>
        <v>CLT Flooring &amp; Furnishings, Inc.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M27" s="24" t="str">
        <f>Input!$A15</f>
        <v>Cramers Home Furnishings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Z27" s="24" t="str">
        <f>Input!$A22</f>
        <v xml:space="preserve">Furniture Whse - Klamath Falls, OR 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L27" s="24" t="str">
        <f>Input!$A23</f>
        <v xml:space="preserve">Great American Furn Whse - Bend, OR </v>
      </c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Y27" s="27" t="str">
        <f>Input!$A30</f>
        <v>Haskell Furniture - Lovell, WY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K27" s="27" t="str">
        <f>Input!$A31</f>
        <v>Haskell Furniture - Worland, WY</v>
      </c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X27" s="24" t="str">
        <f>Input!$A38</f>
        <v xml:space="preserve">Managhan's Furniture - Libby, MT </v>
      </c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J27" s="24" t="str">
        <f>Input!$A39</f>
        <v xml:space="preserve">Montgomery's Furniture - Alexandria, SD </v>
      </c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W27" s="28" t="str">
        <f>Input!$A47</f>
        <v xml:space="preserve">Oakridge/Timberline - Idaho Falls, ID </v>
      </c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I27" s="24" t="str">
        <f>Input!$A48</f>
        <v xml:space="preserve">Rikki's Furniture Gallery - Bozeman, MT </v>
      </c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V27" s="24" t="str">
        <f>Input!$A55</f>
        <v>Sofas 4 Less - Concord, CA</v>
      </c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H27" s="24" t="str">
        <f>Input!$A56</f>
        <v xml:space="preserve">Spencer Furniture - Sioux Falls, SD </v>
      </c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U27" s="24" t="str">
        <f>Input!$A63</f>
        <v xml:space="preserve">Steele's Warehouse - Butte, MT </v>
      </c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G27" s="24" t="str">
        <f>Input!$A64</f>
        <v xml:space="preserve">Sullivans Furniture - Miles City, MT </v>
      </c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T27" s="23">
        <f>Input!$A71</f>
        <v>0</v>
      </c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F27" s="23">
        <f>Input!$A72</f>
        <v>0</v>
      </c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R27" s="24">
        <f>Input!$A71</f>
        <v>0</v>
      </c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D27" s="24">
        <f>Input!$A72</f>
        <v>0</v>
      </c>
      <c r="IE27" s="24"/>
      <c r="IF27" s="24"/>
      <c r="IG27" s="24"/>
      <c r="IH27" s="24"/>
      <c r="II27" s="24"/>
      <c r="IJ27" s="24"/>
      <c r="IK27" s="24"/>
      <c r="IL27" s="24"/>
      <c r="IM27" s="24"/>
      <c r="IN27" s="24"/>
    </row>
    <row r="28" spans="2:248" ht="16.149999999999999" customHeight="1" x14ac:dyDescent="0.25">
      <c r="B28" s="20" t="s">
        <v>29</v>
      </c>
      <c r="C28" s="20"/>
      <c r="D28" s="20"/>
      <c r="E28" s="2" t="str">
        <f>Input!$B6</f>
        <v>Tom or Dave Stevens</v>
      </c>
      <c r="N28" s="20" t="s">
        <v>29</v>
      </c>
      <c r="O28" s="20"/>
      <c r="P28" s="20"/>
      <c r="Q28" s="2" t="str">
        <f>Input!$B7</f>
        <v>Rob Beck</v>
      </c>
      <c r="AA28" s="20" t="s">
        <v>29</v>
      </c>
      <c r="AB28" s="20"/>
      <c r="AC28" s="20"/>
      <c r="AD28" s="2" t="str">
        <f>Input!$B14</f>
        <v>Randy &amp; Theresa Hershey</v>
      </c>
      <c r="AM28" s="20" t="s">
        <v>29</v>
      </c>
      <c r="AN28" s="20"/>
      <c r="AO28" s="20"/>
      <c r="AP28" s="2" t="str">
        <f>Input!$B15</f>
        <v>Marty &amp; Michelle Cramer</v>
      </c>
      <c r="AZ28" s="20" t="s">
        <v>29</v>
      </c>
      <c r="BA28" s="20"/>
      <c r="BB28" s="20"/>
      <c r="BC28" s="2" t="str">
        <f>Input!$B22</f>
        <v xml:space="preserve">Kelly McCarty </v>
      </c>
      <c r="BL28" s="20" t="s">
        <v>29</v>
      </c>
      <c r="BM28" s="20"/>
      <c r="BN28" s="20"/>
      <c r="BO28" s="2" t="str">
        <f>Input!$B23</f>
        <v>Dean &amp; Sandi Cowell</v>
      </c>
      <c r="BY28" s="20" t="s">
        <v>29</v>
      </c>
      <c r="BZ28" s="20"/>
      <c r="CA28" s="20"/>
      <c r="CB28" s="2" t="str">
        <f>Input!$B30</f>
        <v xml:space="preserve">Brad Haskell </v>
      </c>
      <c r="CK28" s="20" t="s">
        <v>29</v>
      </c>
      <c r="CL28" s="20"/>
      <c r="CM28" s="20"/>
      <c r="CN28" s="2" t="str">
        <f>Input!$B31</f>
        <v xml:space="preserve">Brad Haskell </v>
      </c>
      <c r="CX28" s="20" t="s">
        <v>29</v>
      </c>
      <c r="CY28" s="20"/>
      <c r="CZ28" s="20"/>
      <c r="DA28" s="2" t="str">
        <f>Input!$B38</f>
        <v>Matt &amp; Amber Skranak</v>
      </c>
      <c r="DJ28" s="20" t="s">
        <v>29</v>
      </c>
      <c r="DK28" s="20"/>
      <c r="DL28" s="20"/>
      <c r="DM28" s="2" t="str">
        <f>Input!$B39</f>
        <v>Jim or Todd Loomer</v>
      </c>
      <c r="DW28" s="20" t="s">
        <v>29</v>
      </c>
      <c r="DX28" s="20"/>
      <c r="DY28" s="20"/>
      <c r="DZ28" s="2" t="str">
        <f>Input!$B47</f>
        <v>Paul Landon</v>
      </c>
      <c r="EI28" s="20" t="s">
        <v>29</v>
      </c>
      <c r="EJ28" s="20"/>
      <c r="EK28" s="20"/>
      <c r="EL28" s="2" t="str">
        <f>Input!$B48</f>
        <v>Rikki Bushnell or Steve Malby</v>
      </c>
      <c r="EV28" s="20" t="s">
        <v>29</v>
      </c>
      <c r="EW28" s="20"/>
      <c r="EX28" s="20"/>
      <c r="EY28" s="2" t="str">
        <f>Input!$B55</f>
        <v>William Nasser</v>
      </c>
      <c r="FH28" s="20" t="s">
        <v>29</v>
      </c>
      <c r="FI28" s="20"/>
      <c r="FJ28" s="20"/>
      <c r="FK28" s="2" t="str">
        <f>Input!$B56</f>
        <v xml:space="preserve">Sue Spencer </v>
      </c>
      <c r="FU28" s="20" t="s">
        <v>29</v>
      </c>
      <c r="FV28" s="20"/>
      <c r="FW28" s="20"/>
      <c r="FX28" s="2" t="str">
        <f>Input!$B63</f>
        <v>Dan Steele, Jr./Carrie Keane</v>
      </c>
      <c r="GG28" s="20" t="s">
        <v>29</v>
      </c>
      <c r="GH28" s="20"/>
      <c r="GI28" s="20"/>
      <c r="GJ28" s="2" t="str">
        <f>Input!$B64</f>
        <v>Greg &amp; Debie Moore</v>
      </c>
      <c r="GT28" s="20" t="s">
        <v>29</v>
      </c>
      <c r="GU28" s="20"/>
      <c r="GV28" s="20"/>
      <c r="GW28" s="2">
        <f>Input!$B71</f>
        <v>0</v>
      </c>
      <c r="HF28" s="20" t="s">
        <v>29</v>
      </c>
      <c r="HG28" s="20"/>
      <c r="HH28" s="20"/>
      <c r="HI28" s="2">
        <f>Input!$B72</f>
        <v>0</v>
      </c>
      <c r="HR28" s="20" t="s">
        <v>29</v>
      </c>
      <c r="HS28" s="20"/>
      <c r="HT28" s="20"/>
      <c r="HU28" s="2">
        <f>Input!$B71</f>
        <v>0</v>
      </c>
      <c r="ID28" s="20" t="s">
        <v>29</v>
      </c>
      <c r="IE28" s="20"/>
      <c r="IF28" s="20"/>
      <c r="IG28" s="2">
        <f>Input!$B72</f>
        <v>0</v>
      </c>
    </row>
    <row r="29" spans="2:248" ht="16.149999999999999" customHeight="1" x14ac:dyDescent="0.25">
      <c r="B29" s="20" t="s">
        <v>3</v>
      </c>
      <c r="C29" s="20"/>
      <c r="D29" s="20"/>
      <c r="E29" s="2" t="str">
        <f>Input!$C6</f>
        <v>11 1st Ave SE</v>
      </c>
      <c r="N29" s="20" t="s">
        <v>3</v>
      </c>
      <c r="O29" s="20"/>
      <c r="P29" s="20"/>
      <c r="Q29" s="2" t="str">
        <f>Input!$C7</f>
        <v xml:space="preserve">6443 McCall St. </v>
      </c>
      <c r="AA29" s="20" t="s">
        <v>3</v>
      </c>
      <c r="AB29" s="20"/>
      <c r="AC29" s="20"/>
      <c r="AD29" s="2" t="str">
        <f>Input!$C14</f>
        <v>1600 W Main St.</v>
      </c>
      <c r="AM29" s="20" t="s">
        <v>3</v>
      </c>
      <c r="AN29" s="20"/>
      <c r="AO29" s="20"/>
      <c r="AP29" s="2" t="str">
        <f>Input!$C15</f>
        <v xml:space="preserve">108 S Main St. </v>
      </c>
      <c r="AZ29" s="20" t="s">
        <v>3</v>
      </c>
      <c r="BA29" s="20"/>
      <c r="BB29" s="20"/>
      <c r="BC29" s="2" t="str">
        <f>Input!$C22</f>
        <v>6320 S. 6th Street</v>
      </c>
      <c r="BL29" s="20" t="s">
        <v>3</v>
      </c>
      <c r="BM29" s="20"/>
      <c r="BN29" s="20"/>
      <c r="BO29" s="2" t="str">
        <f>Input!$C23</f>
        <v xml:space="preserve">355 SE 2nd Street </v>
      </c>
      <c r="BY29" s="20" t="s">
        <v>3</v>
      </c>
      <c r="BZ29" s="20"/>
      <c r="CA29" s="20"/>
      <c r="CB29" s="2" t="str">
        <f>Input!$C30</f>
        <v>465 Nevada Ave</v>
      </c>
      <c r="CK29" s="20" t="s">
        <v>3</v>
      </c>
      <c r="CL29" s="20"/>
      <c r="CM29" s="20"/>
      <c r="CN29" s="2" t="str">
        <f>Input!$C31</f>
        <v>700 N. 10th Street</v>
      </c>
      <c r="CX29" s="20" t="s">
        <v>3</v>
      </c>
      <c r="CY29" s="20"/>
      <c r="CZ29" s="20"/>
      <c r="DA29" s="2" t="str">
        <f>Input!$C38</f>
        <v>403 Mineral Avenue</v>
      </c>
      <c r="DJ29" s="20" t="s">
        <v>3</v>
      </c>
      <c r="DK29" s="20"/>
      <c r="DL29" s="20"/>
      <c r="DM29" s="2" t="str">
        <f>Input!$C39</f>
        <v>1100 North Spruce</v>
      </c>
      <c r="DW29" s="20" t="s">
        <v>3</v>
      </c>
      <c r="DX29" s="20"/>
      <c r="DY29" s="20"/>
      <c r="DZ29" s="2" t="str">
        <f>Input!$C47</f>
        <v xml:space="preserve">711 E. Anderson </v>
      </c>
      <c r="EI29" s="20" t="s">
        <v>3</v>
      </c>
      <c r="EJ29" s="20"/>
      <c r="EK29" s="20"/>
      <c r="EL29" s="2" t="str">
        <f>Input!$C48</f>
        <v xml:space="preserve">511 N 7th Ave. </v>
      </c>
      <c r="EV29" s="20" t="s">
        <v>3</v>
      </c>
      <c r="EW29" s="20"/>
      <c r="EX29" s="20"/>
      <c r="EY29" s="2" t="str">
        <f>Input!$C55</f>
        <v>1957 Arnold Industrial Way</v>
      </c>
      <c r="FH29" s="20" t="s">
        <v>3</v>
      </c>
      <c r="FI29" s="20"/>
      <c r="FJ29" s="20"/>
      <c r="FK29" s="2" t="str">
        <f>Input!$C56</f>
        <v>3901 S Duluth Ave</v>
      </c>
      <c r="FU29" s="20" t="s">
        <v>3</v>
      </c>
      <c r="FV29" s="20"/>
      <c r="FW29" s="20"/>
      <c r="FX29" s="2" t="str">
        <f>Input!$C63</f>
        <v>800 S Wyoming St</v>
      </c>
      <c r="GG29" s="20" t="s">
        <v>3</v>
      </c>
      <c r="GH29" s="20"/>
      <c r="GI29" s="20"/>
      <c r="GJ29" s="2" t="str">
        <f>Input!$C64</f>
        <v xml:space="preserve">900 Main Street </v>
      </c>
      <c r="GT29" s="20" t="s">
        <v>3</v>
      </c>
      <c r="GU29" s="20"/>
      <c r="GV29" s="20"/>
      <c r="GW29" s="2">
        <f>Input!$C71</f>
        <v>0</v>
      </c>
      <c r="HF29" s="20" t="s">
        <v>3</v>
      </c>
      <c r="HG29" s="20"/>
      <c r="HH29" s="20"/>
      <c r="HI29" s="2">
        <f>Input!$C72</f>
        <v>0</v>
      </c>
      <c r="HR29" s="20" t="s">
        <v>3</v>
      </c>
      <c r="HS29" s="20"/>
      <c r="HT29" s="20"/>
      <c r="HU29" s="2">
        <f>Input!$C71</f>
        <v>0</v>
      </c>
      <c r="ID29" s="20" t="s">
        <v>3</v>
      </c>
      <c r="IE29" s="20"/>
      <c r="IF29" s="20"/>
      <c r="IG29" s="2">
        <f>Input!$C72</f>
        <v>0</v>
      </c>
    </row>
    <row r="30" spans="2:248" ht="16.149999999999999" customHeight="1" x14ac:dyDescent="0.25">
      <c r="B30" s="20" t="s">
        <v>3</v>
      </c>
      <c r="C30" s="20"/>
      <c r="D30" s="20"/>
      <c r="E30" s="2" t="str">
        <f>Input!$D6</f>
        <v>PO Box 158</v>
      </c>
      <c r="N30" s="20" t="s">
        <v>3</v>
      </c>
      <c r="O30" s="20"/>
      <c r="P30" s="20"/>
      <c r="Q30" s="2">
        <f>Input!$D7</f>
        <v>0</v>
      </c>
      <c r="AA30" s="20" t="s">
        <v>3</v>
      </c>
      <c r="AB30" s="20"/>
      <c r="AC30" s="20"/>
      <c r="AD30" s="2">
        <f>Input!$D14</f>
        <v>0</v>
      </c>
      <c r="AM30" s="20" t="s">
        <v>3</v>
      </c>
      <c r="AN30" s="20"/>
      <c r="AO30" s="20"/>
      <c r="AP30" s="2">
        <f>Input!$D15</f>
        <v>0</v>
      </c>
      <c r="AZ30" s="20" t="s">
        <v>3</v>
      </c>
      <c r="BA30" s="20"/>
      <c r="BB30" s="20"/>
      <c r="BC30" s="2">
        <f>Input!$D22</f>
        <v>0</v>
      </c>
      <c r="BL30" s="20" t="s">
        <v>3</v>
      </c>
      <c r="BM30" s="20"/>
      <c r="BN30" s="20"/>
      <c r="BO30" s="2">
        <f>Input!$D23</f>
        <v>0</v>
      </c>
      <c r="BY30" s="20" t="s">
        <v>3</v>
      </c>
      <c r="BZ30" s="20"/>
      <c r="CA30" s="20"/>
      <c r="CB30" s="2">
        <f>Input!$D30</f>
        <v>0</v>
      </c>
      <c r="CK30" s="20" t="s">
        <v>3</v>
      </c>
      <c r="CL30" s="20"/>
      <c r="CM30" s="20"/>
      <c r="CN30" s="2">
        <f>Input!$D31</f>
        <v>0</v>
      </c>
      <c r="CX30" s="20" t="s">
        <v>3</v>
      </c>
      <c r="CY30" s="20"/>
      <c r="CZ30" s="20"/>
      <c r="DA30" s="2">
        <f>Input!$D38</f>
        <v>0</v>
      </c>
      <c r="DJ30" s="20" t="s">
        <v>3</v>
      </c>
      <c r="DK30" s="20"/>
      <c r="DL30" s="20"/>
      <c r="DM30" s="2">
        <f>Input!$D39</f>
        <v>0</v>
      </c>
      <c r="DW30" s="20" t="s">
        <v>3</v>
      </c>
      <c r="DX30" s="20"/>
      <c r="DY30" s="20"/>
      <c r="DZ30" s="2">
        <f>Input!$D47</f>
        <v>0</v>
      </c>
      <c r="EI30" s="20" t="s">
        <v>3</v>
      </c>
      <c r="EJ30" s="20"/>
      <c r="EK30" s="20"/>
      <c r="EL30" s="2">
        <f>Input!$D48</f>
        <v>0</v>
      </c>
      <c r="EV30" s="20" t="s">
        <v>3</v>
      </c>
      <c r="EW30" s="20"/>
      <c r="EX30" s="20"/>
      <c r="EY30" s="2">
        <f>Input!$D55</f>
        <v>0</v>
      </c>
      <c r="FH30" s="20" t="s">
        <v>3</v>
      </c>
      <c r="FI30" s="20"/>
      <c r="FJ30" s="20"/>
      <c r="FK30" s="2">
        <f>Input!$D56</f>
        <v>0</v>
      </c>
      <c r="FU30" s="20" t="s">
        <v>3</v>
      </c>
      <c r="FV30" s="20"/>
      <c r="FW30" s="20"/>
      <c r="FX30" s="2">
        <f>Input!$D63</f>
        <v>0</v>
      </c>
      <c r="GG30" s="20" t="s">
        <v>3</v>
      </c>
      <c r="GH30" s="20"/>
      <c r="GI30" s="20"/>
      <c r="GJ30" s="2" t="str">
        <f>Input!$D64</f>
        <v>PO Box 91</v>
      </c>
      <c r="GT30" s="20" t="s">
        <v>3</v>
      </c>
      <c r="GU30" s="20"/>
      <c r="GV30" s="20"/>
      <c r="GW30" s="2">
        <f>Input!$D71</f>
        <v>0</v>
      </c>
      <c r="HF30" s="20" t="s">
        <v>3</v>
      </c>
      <c r="HG30" s="20"/>
      <c r="HH30" s="20"/>
      <c r="HI30" s="2">
        <f>Input!$D72</f>
        <v>0</v>
      </c>
      <c r="HR30" s="20" t="s">
        <v>3</v>
      </c>
      <c r="HS30" s="20"/>
      <c r="HT30" s="20"/>
      <c r="HU30" s="2">
        <f>Input!$D71</f>
        <v>0</v>
      </c>
      <c r="ID30" s="20" t="s">
        <v>3</v>
      </c>
      <c r="IE30" s="20"/>
      <c r="IF30" s="20"/>
      <c r="IG30" s="2">
        <f>Input!$D72</f>
        <v>0</v>
      </c>
    </row>
    <row r="31" spans="2:248" ht="16.149999999999999" customHeight="1" x14ac:dyDescent="0.25">
      <c r="B31" s="20" t="s">
        <v>3</v>
      </c>
      <c r="C31" s="20"/>
      <c r="D31" s="20"/>
      <c r="E31" s="2" t="str">
        <f>Input!$E6</f>
        <v>Bowman, ND 58623</v>
      </c>
      <c r="N31" s="20" t="s">
        <v>3</v>
      </c>
      <c r="O31" s="20"/>
      <c r="P31" s="20"/>
      <c r="Q31" s="2" t="str">
        <f>Input!$E7</f>
        <v>Bonners Ferry, ID 83805</v>
      </c>
      <c r="AA31" s="20" t="s">
        <v>3</v>
      </c>
      <c r="AB31" s="20"/>
      <c r="AC31" s="20"/>
      <c r="AD31" s="2" t="str">
        <f>Input!$E14</f>
        <v>New Castle, WY 82701</v>
      </c>
      <c r="AM31" s="20" t="s">
        <v>3</v>
      </c>
      <c r="AN31" s="20"/>
      <c r="AO31" s="20"/>
      <c r="AP31" s="2" t="str">
        <f>Input!$E15</f>
        <v>Ellensburg, WA 98926</v>
      </c>
      <c r="AZ31" s="20" t="s">
        <v>3</v>
      </c>
      <c r="BA31" s="20"/>
      <c r="BB31" s="20"/>
      <c r="BC31" s="2" t="str">
        <f>Input!$E22</f>
        <v>Klamath Falls, OR 97603</v>
      </c>
      <c r="BL31" s="20" t="s">
        <v>3</v>
      </c>
      <c r="BM31" s="20"/>
      <c r="BN31" s="20"/>
      <c r="BO31" s="2" t="str">
        <f>Input!$E23</f>
        <v>Bend, OR 97701</v>
      </c>
      <c r="BY31" s="20" t="s">
        <v>3</v>
      </c>
      <c r="BZ31" s="20"/>
      <c r="CA31" s="20"/>
      <c r="CB31" s="2" t="str">
        <f>Input!$E30</f>
        <v>Lovell, WY 82431</v>
      </c>
      <c r="CK31" s="20" t="s">
        <v>3</v>
      </c>
      <c r="CL31" s="20"/>
      <c r="CM31" s="20"/>
      <c r="CN31" s="2" t="str">
        <f>Input!$E31</f>
        <v>Worland, WY 82401</v>
      </c>
      <c r="CX31" s="20" t="s">
        <v>3</v>
      </c>
      <c r="CY31" s="20"/>
      <c r="CZ31" s="20"/>
      <c r="DA31" s="2" t="str">
        <f>Input!$E38</f>
        <v>Libby, MT 59923</v>
      </c>
      <c r="DJ31" s="20" t="s">
        <v>3</v>
      </c>
      <c r="DK31" s="20"/>
      <c r="DL31" s="20"/>
      <c r="DM31" s="2" t="str">
        <f>Input!$E39</f>
        <v>Alexandria, SD 57311</v>
      </c>
      <c r="DW31" s="20" t="s">
        <v>3</v>
      </c>
      <c r="DX31" s="20"/>
      <c r="DY31" s="20"/>
      <c r="DZ31" s="2" t="str">
        <f>Input!$E47</f>
        <v>Idaho Falls, ID 83401</v>
      </c>
      <c r="EI31" s="20" t="s">
        <v>3</v>
      </c>
      <c r="EJ31" s="20"/>
      <c r="EK31" s="20"/>
      <c r="EL31" s="2" t="str">
        <f>Input!$E48</f>
        <v>Bozeman, MT 59715</v>
      </c>
      <c r="EV31" s="20" t="s">
        <v>3</v>
      </c>
      <c r="EW31" s="20"/>
      <c r="EX31" s="20"/>
      <c r="EY31" s="2" t="str">
        <f>Input!$E55</f>
        <v>Concord, CA 94520</v>
      </c>
      <c r="FH31" s="20" t="s">
        <v>3</v>
      </c>
      <c r="FI31" s="20"/>
      <c r="FJ31" s="20"/>
      <c r="FK31" s="2" t="str">
        <f>Input!$E56</f>
        <v>Sioux Falls, SD 57105</v>
      </c>
      <c r="FU31" s="20" t="s">
        <v>3</v>
      </c>
      <c r="FV31" s="20"/>
      <c r="FW31" s="20"/>
      <c r="FX31" s="2" t="str">
        <f>Input!$E63</f>
        <v>Butte, MT 59701</v>
      </c>
      <c r="GG31" s="20" t="s">
        <v>3</v>
      </c>
      <c r="GH31" s="20"/>
      <c r="GI31" s="20"/>
      <c r="GJ31" s="2" t="str">
        <f>Input!$E64</f>
        <v>Miles City, MT 59301</v>
      </c>
      <c r="GT31" s="20" t="s">
        <v>3</v>
      </c>
      <c r="GU31" s="20"/>
      <c r="GV31" s="20"/>
      <c r="GW31" s="2">
        <f>Input!$E71</f>
        <v>0</v>
      </c>
      <c r="HF31" s="20" t="s">
        <v>3</v>
      </c>
      <c r="HG31" s="20"/>
      <c r="HH31" s="20"/>
      <c r="HI31" s="2">
        <f>Input!$E72</f>
        <v>0</v>
      </c>
      <c r="HR31" s="20" t="s">
        <v>3</v>
      </c>
      <c r="HS31" s="20"/>
      <c r="HT31" s="20"/>
      <c r="HU31" s="2">
        <f>Input!$E71</f>
        <v>0</v>
      </c>
      <c r="ID31" s="20" t="s">
        <v>3</v>
      </c>
      <c r="IE31" s="20"/>
      <c r="IF31" s="20"/>
      <c r="IG31" s="2">
        <f>Input!$E72</f>
        <v>0</v>
      </c>
    </row>
    <row r="32" spans="2:248" ht="16.149999999999999" customHeight="1" x14ac:dyDescent="0.25">
      <c r="B32" s="20" t="s">
        <v>6</v>
      </c>
      <c r="C32" s="20"/>
      <c r="D32" s="20"/>
      <c r="E32" s="22">
        <f>Input!$F6</f>
        <v>7015233737</v>
      </c>
      <c r="F32" s="22"/>
      <c r="G32" s="22"/>
      <c r="H32" s="22"/>
      <c r="I32" s="22"/>
      <c r="J32" s="22"/>
      <c r="K32" s="22"/>
      <c r="L32" s="22"/>
      <c r="N32" s="20" t="s">
        <v>6</v>
      </c>
      <c r="O32" s="20"/>
      <c r="P32" s="20"/>
      <c r="Q32" s="22" t="str">
        <f>Input!$F7</f>
        <v>(208)267-7267</v>
      </c>
      <c r="R32" s="22"/>
      <c r="S32" s="22"/>
      <c r="T32" s="22"/>
      <c r="U32" s="22"/>
      <c r="V32" s="22"/>
      <c r="W32" s="22"/>
      <c r="X32" s="22"/>
      <c r="AA32" s="20" t="s">
        <v>6</v>
      </c>
      <c r="AB32" s="20"/>
      <c r="AC32" s="20"/>
      <c r="AD32" s="22" t="str">
        <f>Input!$F14</f>
        <v>(307)746-3335</v>
      </c>
      <c r="AE32" s="22"/>
      <c r="AF32" s="22"/>
      <c r="AG32" s="22"/>
      <c r="AH32" s="22"/>
      <c r="AI32" s="22"/>
      <c r="AJ32" s="22"/>
      <c r="AK32" s="22"/>
      <c r="AM32" s="20" t="s">
        <v>6</v>
      </c>
      <c r="AN32" s="20"/>
      <c r="AO32" s="20"/>
      <c r="AP32" s="22" t="str">
        <f>Input!$F15</f>
        <v>(509)899-0151</v>
      </c>
      <c r="AQ32" s="22"/>
      <c r="AR32" s="22"/>
      <c r="AS32" s="22"/>
      <c r="AT32" s="22"/>
      <c r="AU32" s="22"/>
      <c r="AV32" s="22"/>
      <c r="AW32" s="22"/>
      <c r="AZ32" s="20" t="s">
        <v>6</v>
      </c>
      <c r="BA32" s="20"/>
      <c r="BB32" s="20"/>
      <c r="BC32" s="22">
        <f>Input!$F22</f>
        <v>5418508952</v>
      </c>
      <c r="BD32" s="22"/>
      <c r="BE32" s="22"/>
      <c r="BF32" s="22"/>
      <c r="BG32" s="22"/>
      <c r="BH32" s="22"/>
      <c r="BI32" s="22"/>
      <c r="BJ32" s="22"/>
      <c r="BL32" s="20" t="s">
        <v>6</v>
      </c>
      <c r="BM32" s="20"/>
      <c r="BN32" s="20"/>
      <c r="BO32" s="22">
        <f>Input!$F23</f>
        <v>5413308881</v>
      </c>
      <c r="BP32" s="22"/>
      <c r="BQ32" s="22"/>
      <c r="BR32" s="22"/>
      <c r="BS32" s="22"/>
      <c r="BT32" s="22"/>
      <c r="BU32" s="22"/>
      <c r="BV32" s="22"/>
      <c r="BY32" s="20" t="s">
        <v>6</v>
      </c>
      <c r="BZ32" s="20"/>
      <c r="CA32" s="20"/>
      <c r="CB32" s="22">
        <f>Input!$F30</f>
        <v>3075482269</v>
      </c>
      <c r="CC32" s="22"/>
      <c r="CD32" s="22"/>
      <c r="CE32" s="22"/>
      <c r="CF32" s="22"/>
      <c r="CG32" s="22"/>
      <c r="CH32" s="22"/>
      <c r="CI32" s="22"/>
      <c r="CK32" s="20" t="s">
        <v>6</v>
      </c>
      <c r="CL32" s="20"/>
      <c r="CM32" s="20"/>
      <c r="CN32" s="22">
        <f>Input!$F31</f>
        <v>3073476548</v>
      </c>
      <c r="CO32" s="22"/>
      <c r="CP32" s="22"/>
      <c r="CQ32" s="22"/>
      <c r="CR32" s="22"/>
      <c r="CS32" s="22"/>
      <c r="CT32" s="22"/>
      <c r="CU32" s="22"/>
      <c r="CX32" s="20" t="s">
        <v>6</v>
      </c>
      <c r="CY32" s="20"/>
      <c r="CZ32" s="20"/>
      <c r="DA32" s="22">
        <f>Input!$F38</f>
        <v>4062932707</v>
      </c>
      <c r="DB32" s="22"/>
      <c r="DC32" s="22"/>
      <c r="DD32" s="22"/>
      <c r="DE32" s="22"/>
      <c r="DF32" s="22"/>
      <c r="DG32" s="22"/>
      <c r="DH32" s="22"/>
      <c r="DJ32" s="20" t="s">
        <v>6</v>
      </c>
      <c r="DK32" s="20"/>
      <c r="DL32" s="20"/>
      <c r="DM32" s="22">
        <f>Input!$F39</f>
        <v>6052394311</v>
      </c>
      <c r="DN32" s="22"/>
      <c r="DO32" s="22"/>
      <c r="DP32" s="22"/>
      <c r="DQ32" s="22"/>
      <c r="DR32" s="22"/>
      <c r="DS32" s="22"/>
      <c r="DT32" s="22"/>
      <c r="DW32" s="20" t="s">
        <v>6</v>
      </c>
      <c r="DX32" s="20"/>
      <c r="DY32" s="20"/>
      <c r="DZ32" s="22">
        <f>Input!$F47</f>
        <v>2085239300</v>
      </c>
      <c r="EA32" s="22"/>
      <c r="EB32" s="22"/>
      <c r="EC32" s="22"/>
      <c r="ED32" s="22"/>
      <c r="EE32" s="22"/>
      <c r="EF32" s="22"/>
      <c r="EG32" s="22"/>
      <c r="EI32" s="20" t="s">
        <v>6</v>
      </c>
      <c r="EJ32" s="20"/>
      <c r="EK32" s="20"/>
      <c r="EL32" s="22">
        <f>Input!$F48</f>
        <v>4065871199</v>
      </c>
      <c r="EM32" s="22"/>
      <c r="EN32" s="22"/>
      <c r="EO32" s="22"/>
      <c r="EP32" s="22"/>
      <c r="EQ32" s="22"/>
      <c r="ER32" s="22"/>
      <c r="ES32" s="22"/>
      <c r="EV32" s="20" t="s">
        <v>6</v>
      </c>
      <c r="EW32" s="20"/>
      <c r="EX32" s="20"/>
      <c r="EY32" s="22" t="str">
        <f>Input!$F55</f>
        <v>(925) 566-8004</v>
      </c>
      <c r="EZ32" s="22"/>
      <c r="FA32" s="22"/>
      <c r="FB32" s="22"/>
      <c r="FC32" s="22"/>
      <c r="FD32" s="22"/>
      <c r="FE32" s="22"/>
      <c r="FF32" s="22"/>
      <c r="FH32" s="20" t="s">
        <v>6</v>
      </c>
      <c r="FI32" s="20"/>
      <c r="FJ32" s="20"/>
      <c r="FK32" s="22">
        <f>Input!$F56</f>
        <v>6053323312</v>
      </c>
      <c r="FL32" s="22"/>
      <c r="FM32" s="22"/>
      <c r="FN32" s="22"/>
      <c r="FO32" s="22"/>
      <c r="FP32" s="22"/>
      <c r="FQ32" s="22"/>
      <c r="FR32" s="22"/>
      <c r="FU32" s="20" t="s">
        <v>6</v>
      </c>
      <c r="FV32" s="20"/>
      <c r="FW32" s="20"/>
      <c r="FX32" s="22">
        <f>Input!$F63</f>
        <v>4067824231</v>
      </c>
      <c r="FY32" s="22"/>
      <c r="FZ32" s="22"/>
      <c r="GA32" s="22"/>
      <c r="GB32" s="22"/>
      <c r="GC32" s="22"/>
      <c r="GD32" s="22"/>
      <c r="GE32" s="22"/>
      <c r="GG32" s="20" t="s">
        <v>6</v>
      </c>
      <c r="GH32" s="20"/>
      <c r="GI32" s="20"/>
      <c r="GJ32" s="22">
        <f>Input!$F64</f>
        <v>4062341958</v>
      </c>
      <c r="GK32" s="22"/>
      <c r="GL32" s="22"/>
      <c r="GM32" s="22"/>
      <c r="GN32" s="22"/>
      <c r="GO32" s="22"/>
      <c r="GP32" s="22"/>
      <c r="GQ32" s="22"/>
      <c r="GT32" s="20" t="s">
        <v>6</v>
      </c>
      <c r="GU32" s="20"/>
      <c r="GV32" s="20"/>
      <c r="GW32" s="22">
        <f>Input!$F71</f>
        <v>0</v>
      </c>
      <c r="GX32" s="22"/>
      <c r="GY32" s="22"/>
      <c r="GZ32" s="22"/>
      <c r="HA32" s="22"/>
      <c r="HB32" s="22"/>
      <c r="HC32" s="22"/>
      <c r="HD32" s="22"/>
      <c r="HF32" s="20" t="s">
        <v>6</v>
      </c>
      <c r="HG32" s="20"/>
      <c r="HH32" s="20"/>
      <c r="HI32" s="22">
        <f>Input!$F72</f>
        <v>0</v>
      </c>
      <c r="HJ32" s="22"/>
      <c r="HK32" s="22"/>
      <c r="HL32" s="22"/>
      <c r="HM32" s="22"/>
      <c r="HN32" s="22"/>
      <c r="HO32" s="22"/>
      <c r="HP32" s="22"/>
      <c r="HR32" s="20" t="s">
        <v>6</v>
      </c>
      <c r="HS32" s="20"/>
      <c r="HT32" s="20"/>
      <c r="HU32" s="22">
        <f>Input!$F71</f>
        <v>0</v>
      </c>
      <c r="HV32" s="22"/>
      <c r="HW32" s="22"/>
      <c r="HX32" s="22"/>
      <c r="HY32" s="22"/>
      <c r="HZ32" s="22"/>
      <c r="IA32" s="22"/>
      <c r="IB32" s="22"/>
      <c r="ID32" s="20" t="s">
        <v>6</v>
      </c>
      <c r="IE32" s="20"/>
      <c r="IF32" s="20"/>
      <c r="IG32" s="22">
        <f>Input!$F72</f>
        <v>0</v>
      </c>
      <c r="IH32" s="22"/>
      <c r="II32" s="22"/>
      <c r="IJ32" s="22"/>
      <c r="IK32" s="22"/>
      <c r="IL32" s="22"/>
      <c r="IM32" s="22"/>
      <c r="IN32" s="22"/>
    </row>
    <row r="33" spans="1:249" ht="16.149999999999999" customHeight="1" x14ac:dyDescent="0.25">
      <c r="B33" s="20" t="s">
        <v>8</v>
      </c>
      <c r="C33" s="20"/>
      <c r="D33" s="20"/>
      <c r="E33" s="22">
        <f>Input!$G6</f>
        <v>7015234555</v>
      </c>
      <c r="F33" s="22"/>
      <c r="G33" s="22"/>
      <c r="H33" s="22"/>
      <c r="I33" s="22"/>
      <c r="J33" s="22"/>
      <c r="K33" s="22"/>
      <c r="L33" s="22"/>
      <c r="N33" s="20" t="s">
        <v>8</v>
      </c>
      <c r="O33" s="20"/>
      <c r="P33" s="20"/>
      <c r="Q33" s="22" t="str">
        <f>Input!$G7</f>
        <v>(208)267-5317</v>
      </c>
      <c r="R33" s="22"/>
      <c r="S33" s="22"/>
      <c r="T33" s="22"/>
      <c r="U33" s="22"/>
      <c r="V33" s="22"/>
      <c r="W33" s="22"/>
      <c r="X33" s="22"/>
      <c r="AA33" s="20" t="s">
        <v>8</v>
      </c>
      <c r="AB33" s="20"/>
      <c r="AC33" s="20"/>
      <c r="AD33" s="22" t="str">
        <f>Input!$G14</f>
        <v>(307)746-4035</v>
      </c>
      <c r="AE33" s="22"/>
      <c r="AF33" s="22"/>
      <c r="AG33" s="22"/>
      <c r="AH33" s="22"/>
      <c r="AI33" s="22"/>
      <c r="AJ33" s="22"/>
      <c r="AK33" s="22"/>
      <c r="AM33" s="20" t="s">
        <v>8</v>
      </c>
      <c r="AN33" s="20"/>
      <c r="AO33" s="20"/>
      <c r="AP33" s="22" t="str">
        <f>Input!$G15</f>
        <v>(509)933-2523</v>
      </c>
      <c r="AQ33" s="22"/>
      <c r="AR33" s="22"/>
      <c r="AS33" s="22"/>
      <c r="AT33" s="22"/>
      <c r="AU33" s="22"/>
      <c r="AV33" s="22"/>
      <c r="AW33" s="22"/>
      <c r="AZ33" s="20" t="s">
        <v>8</v>
      </c>
      <c r="BA33" s="20"/>
      <c r="BB33" s="20"/>
      <c r="BC33" s="22">
        <f>Input!$G22</f>
        <v>5412739600</v>
      </c>
      <c r="BD33" s="22"/>
      <c r="BE33" s="22"/>
      <c r="BF33" s="22"/>
      <c r="BG33" s="22"/>
      <c r="BH33" s="22"/>
      <c r="BI33" s="22"/>
      <c r="BJ33" s="22"/>
      <c r="BL33" s="20" t="s">
        <v>8</v>
      </c>
      <c r="BM33" s="20"/>
      <c r="BN33" s="20"/>
      <c r="BO33" s="22">
        <f>Input!$G23</f>
        <v>5417069038</v>
      </c>
      <c r="BP33" s="22"/>
      <c r="BQ33" s="22"/>
      <c r="BR33" s="22"/>
      <c r="BS33" s="22"/>
      <c r="BT33" s="22"/>
      <c r="BU33" s="22"/>
      <c r="BV33" s="22"/>
      <c r="BY33" s="20" t="s">
        <v>8</v>
      </c>
      <c r="BZ33" s="20"/>
      <c r="CA33" s="20"/>
      <c r="CB33" s="22">
        <f>Input!$G30</f>
        <v>3075486838</v>
      </c>
      <c r="CC33" s="22"/>
      <c r="CD33" s="22"/>
      <c r="CE33" s="22"/>
      <c r="CF33" s="22"/>
      <c r="CG33" s="22"/>
      <c r="CH33" s="22"/>
      <c r="CI33" s="22"/>
      <c r="CK33" s="20" t="s">
        <v>8</v>
      </c>
      <c r="CL33" s="20"/>
      <c r="CM33" s="20"/>
      <c r="CN33" s="22">
        <f>Input!$G31</f>
        <v>3073479231</v>
      </c>
      <c r="CO33" s="22"/>
      <c r="CP33" s="22"/>
      <c r="CQ33" s="22"/>
      <c r="CR33" s="22"/>
      <c r="CS33" s="22"/>
      <c r="CT33" s="22"/>
      <c r="CU33" s="22"/>
      <c r="CX33" s="20" t="s">
        <v>8</v>
      </c>
      <c r="CY33" s="20"/>
      <c r="CZ33" s="20"/>
      <c r="DA33" s="22">
        <f>Input!$G38</f>
        <v>4062937516</v>
      </c>
      <c r="DB33" s="22"/>
      <c r="DC33" s="22"/>
      <c r="DD33" s="22"/>
      <c r="DE33" s="22"/>
      <c r="DF33" s="22"/>
      <c r="DG33" s="22"/>
      <c r="DH33" s="22"/>
      <c r="DJ33" s="20" t="s">
        <v>8</v>
      </c>
      <c r="DK33" s="20"/>
      <c r="DL33" s="20"/>
      <c r="DM33" s="22">
        <f>Input!$G39</f>
        <v>0</v>
      </c>
      <c r="DN33" s="22"/>
      <c r="DO33" s="22"/>
      <c r="DP33" s="22"/>
      <c r="DQ33" s="22"/>
      <c r="DR33" s="22"/>
      <c r="DS33" s="22"/>
      <c r="DT33" s="22"/>
      <c r="DW33" s="20" t="s">
        <v>8</v>
      </c>
      <c r="DX33" s="20"/>
      <c r="DY33" s="20"/>
      <c r="DZ33" s="22">
        <f>Input!$G47</f>
        <v>2085239400</v>
      </c>
      <c r="EA33" s="22"/>
      <c r="EB33" s="22"/>
      <c r="EC33" s="22"/>
      <c r="ED33" s="22"/>
      <c r="EE33" s="22"/>
      <c r="EF33" s="22"/>
      <c r="EG33" s="22"/>
      <c r="EI33" s="20" t="s">
        <v>8</v>
      </c>
      <c r="EJ33" s="20"/>
      <c r="EK33" s="20"/>
      <c r="EL33" s="22">
        <f>Input!$G48</f>
        <v>4065877368</v>
      </c>
      <c r="EM33" s="22"/>
      <c r="EN33" s="22"/>
      <c r="EO33" s="22"/>
      <c r="EP33" s="22"/>
      <c r="EQ33" s="22"/>
      <c r="ER33" s="22"/>
      <c r="ES33" s="22"/>
      <c r="EV33" s="20" t="s">
        <v>8</v>
      </c>
      <c r="EW33" s="20"/>
      <c r="EX33" s="20"/>
      <c r="EY33" s="22" t="str">
        <f>Input!$G55</f>
        <v>(925) 446-6684</v>
      </c>
      <c r="EZ33" s="22"/>
      <c r="FA33" s="22"/>
      <c r="FB33" s="22"/>
      <c r="FC33" s="22"/>
      <c r="FD33" s="22"/>
      <c r="FE33" s="22"/>
      <c r="FF33" s="22"/>
      <c r="FH33" s="20" t="s">
        <v>8</v>
      </c>
      <c r="FI33" s="20"/>
      <c r="FJ33" s="20"/>
      <c r="FK33" s="22">
        <f>Input!$G56</f>
        <v>6053387215</v>
      </c>
      <c r="FL33" s="22"/>
      <c r="FM33" s="22"/>
      <c r="FN33" s="22"/>
      <c r="FO33" s="22"/>
      <c r="FP33" s="22"/>
      <c r="FQ33" s="22"/>
      <c r="FR33" s="22"/>
      <c r="FU33" s="20" t="s">
        <v>8</v>
      </c>
      <c r="FV33" s="20"/>
      <c r="FW33" s="20"/>
      <c r="FX33" s="22">
        <f>Input!$G63</f>
        <v>4067827540</v>
      </c>
      <c r="FY33" s="22"/>
      <c r="FZ33" s="22"/>
      <c r="GA33" s="22"/>
      <c r="GB33" s="22"/>
      <c r="GC33" s="22"/>
      <c r="GD33" s="22"/>
      <c r="GE33" s="22"/>
      <c r="GG33" s="20" t="s">
        <v>8</v>
      </c>
      <c r="GH33" s="20"/>
      <c r="GI33" s="20"/>
      <c r="GJ33" s="22">
        <f>Input!$G64</f>
        <v>4062341959</v>
      </c>
      <c r="GK33" s="22"/>
      <c r="GL33" s="22"/>
      <c r="GM33" s="22"/>
      <c r="GN33" s="22"/>
      <c r="GO33" s="22"/>
      <c r="GP33" s="22"/>
      <c r="GQ33" s="22"/>
      <c r="GT33" s="20" t="s">
        <v>8</v>
      </c>
      <c r="GU33" s="20"/>
      <c r="GV33" s="20"/>
      <c r="GW33" s="22">
        <f>Input!$G71</f>
        <v>0</v>
      </c>
      <c r="GX33" s="22"/>
      <c r="GY33" s="22"/>
      <c r="GZ33" s="22"/>
      <c r="HA33" s="22"/>
      <c r="HB33" s="22"/>
      <c r="HC33" s="22"/>
      <c r="HD33" s="22"/>
      <c r="HF33" s="20" t="s">
        <v>8</v>
      </c>
      <c r="HG33" s="20"/>
      <c r="HH33" s="20"/>
      <c r="HI33" s="22">
        <f>Input!$G72</f>
        <v>0</v>
      </c>
      <c r="HJ33" s="22"/>
      <c r="HK33" s="22"/>
      <c r="HL33" s="22"/>
      <c r="HM33" s="22"/>
      <c r="HN33" s="22"/>
      <c r="HO33" s="22"/>
      <c r="HP33" s="22"/>
      <c r="HR33" s="20" t="s">
        <v>8</v>
      </c>
      <c r="HS33" s="20"/>
      <c r="HT33" s="20"/>
      <c r="HU33" s="22">
        <f>Input!$G71</f>
        <v>0</v>
      </c>
      <c r="HV33" s="22"/>
      <c r="HW33" s="22"/>
      <c r="HX33" s="22"/>
      <c r="HY33" s="22"/>
      <c r="HZ33" s="22"/>
      <c r="IA33" s="22"/>
      <c r="IB33" s="22"/>
      <c r="ID33" s="20" t="s">
        <v>8</v>
      </c>
      <c r="IE33" s="20"/>
      <c r="IF33" s="20"/>
      <c r="IG33" s="22">
        <f>Input!$G72</f>
        <v>0</v>
      </c>
      <c r="IH33" s="22"/>
      <c r="II33" s="22"/>
      <c r="IJ33" s="22"/>
      <c r="IK33" s="22"/>
      <c r="IL33" s="22"/>
      <c r="IM33" s="22"/>
      <c r="IN33" s="22"/>
    </row>
    <row r="34" spans="1:249" ht="16.149999999999999" customHeight="1" x14ac:dyDescent="0.25">
      <c r="B34" s="20" t="s">
        <v>10</v>
      </c>
      <c r="C34" s="20"/>
      <c r="D34" s="20"/>
      <c r="E34" s="2" t="str">
        <f>Input!$H6</f>
        <v>bfurn@midrivers.com</v>
      </c>
      <c r="N34" s="20" t="s">
        <v>10</v>
      </c>
      <c r="O34" s="20"/>
      <c r="P34" s="20"/>
      <c r="Q34" s="2" t="str">
        <f>Input!$H7</f>
        <v>becksfurniture@frontier.com</v>
      </c>
      <c r="AA34" s="20" t="s">
        <v>10</v>
      </c>
      <c r="AB34" s="20"/>
      <c r="AC34" s="20"/>
      <c r="AD34" s="2" t="str">
        <f>Input!$H14</f>
        <v>CLT_92@hotmail.com</v>
      </c>
      <c r="AM34" s="20" t="s">
        <v>10</v>
      </c>
      <c r="AN34" s="20"/>
      <c r="AO34" s="20"/>
      <c r="AP34" s="2" t="str">
        <f>Input!$H15</f>
        <v>marty@cramershomefurnishings.com</v>
      </c>
      <c r="AZ34" s="20" t="s">
        <v>10</v>
      </c>
      <c r="BA34" s="20"/>
      <c r="BB34" s="20"/>
      <c r="BC34" s="2" t="str">
        <f>Input!$H22</f>
        <v>fwhkfalls@gmail.com</v>
      </c>
      <c r="BL34" s="20" t="s">
        <v>10</v>
      </c>
      <c r="BM34" s="20"/>
      <c r="BN34" s="20"/>
      <c r="BO34" s="2" t="str">
        <f>Input!$H23</f>
        <v>dean.gafw@gmail.com</v>
      </c>
      <c r="BY34" s="20" t="s">
        <v>10</v>
      </c>
      <c r="BZ34" s="20"/>
      <c r="CA34" s="20"/>
      <c r="CB34" s="2" t="str">
        <f>Input!$H30</f>
        <v>haskell1@tctwest.net</v>
      </c>
      <c r="CK34" s="20" t="s">
        <v>10</v>
      </c>
      <c r="CL34" s="20"/>
      <c r="CM34" s="20"/>
      <c r="CN34" s="2" t="str">
        <f>Input!$H31</f>
        <v>haskell1@tctwest.net</v>
      </c>
      <c r="CX34" s="20" t="s">
        <v>10</v>
      </c>
      <c r="CY34" s="20"/>
      <c r="CZ34" s="20"/>
      <c r="DA34" s="2" t="str">
        <f>Input!$H38</f>
        <v>managhansfurniture@outlook.com</v>
      </c>
      <c r="DJ34" s="20" t="s">
        <v>10</v>
      </c>
      <c r="DK34" s="20"/>
      <c r="DL34" s="20"/>
      <c r="DM34" s="2">
        <f>Input!$H39</f>
        <v>0</v>
      </c>
      <c r="DW34" s="20" t="s">
        <v>10</v>
      </c>
      <c r="DX34" s="20"/>
      <c r="DY34" s="20"/>
      <c r="DZ34" s="2" t="str">
        <f>Input!$H47</f>
        <v>Ashleyfurnitureland@gmail.com</v>
      </c>
      <c r="EI34" s="20" t="s">
        <v>10</v>
      </c>
      <c r="EJ34" s="20"/>
      <c r="EK34" s="20"/>
      <c r="EL34" s="2" t="str">
        <f>Input!$H48</f>
        <v>rikki@rikkisfurniture.com</v>
      </c>
      <c r="EV34" s="20" t="s">
        <v>10</v>
      </c>
      <c r="EW34" s="20"/>
      <c r="EX34" s="20"/>
      <c r="EY34" s="2" t="str">
        <f>Input!$H55</f>
        <v>Sofas4lessconcord@gmail.com</v>
      </c>
      <c r="FH34" s="20" t="s">
        <v>10</v>
      </c>
      <c r="FI34" s="20"/>
      <c r="FJ34" s="20"/>
      <c r="FK34" s="2" t="str">
        <f>Input!$H56</f>
        <v>dsmantz2967@msn.com</v>
      </c>
      <c r="FU34" s="20" t="s">
        <v>10</v>
      </c>
      <c r="FV34" s="20"/>
      <c r="FW34" s="20"/>
      <c r="FX34" s="2" t="str">
        <f>Input!$H63</f>
        <v xml:space="preserve">dtsteele@steelesfurniture.com </v>
      </c>
      <c r="GG34" s="20" t="s">
        <v>10</v>
      </c>
      <c r="GH34" s="20"/>
      <c r="GI34" s="20"/>
      <c r="GJ34" s="2" t="str">
        <f>Input!$H64</f>
        <v>sullivans@midrivers.com</v>
      </c>
      <c r="GT34" s="20" t="s">
        <v>10</v>
      </c>
      <c r="GU34" s="20"/>
      <c r="GV34" s="20"/>
      <c r="GW34" s="2">
        <f>Input!$H71</f>
        <v>0</v>
      </c>
      <c r="HF34" s="20" t="s">
        <v>10</v>
      </c>
      <c r="HG34" s="20"/>
      <c r="HH34" s="20"/>
      <c r="HI34" s="2">
        <f>Input!$H72</f>
        <v>0</v>
      </c>
      <c r="HR34" s="20" t="s">
        <v>10</v>
      </c>
      <c r="HS34" s="20"/>
      <c r="HT34" s="20"/>
      <c r="HU34" s="2">
        <f>Input!$H71</f>
        <v>0</v>
      </c>
      <c r="ID34" s="20" t="s">
        <v>10</v>
      </c>
      <c r="IE34" s="20"/>
      <c r="IF34" s="20"/>
      <c r="IG34" s="2">
        <f>Input!$H72</f>
        <v>0</v>
      </c>
    </row>
    <row r="35" spans="1:249" ht="16.149999999999999" customHeight="1" x14ac:dyDescent="0.25">
      <c r="B35" s="20" t="s">
        <v>9</v>
      </c>
      <c r="C35" s="20"/>
      <c r="D35" s="20"/>
      <c r="E35" s="2" t="str">
        <f>Input!$I6</f>
        <v>baker.homeappliances.com</v>
      </c>
      <c r="N35" s="20" t="s">
        <v>9</v>
      </c>
      <c r="O35" s="20"/>
      <c r="P35" s="20"/>
      <c r="Q35" s="2" t="str">
        <f>Input!$I7</f>
        <v>becksfurniturestore.com</v>
      </c>
      <c r="AA35" s="20" t="s">
        <v>9</v>
      </c>
      <c r="AB35" s="20"/>
      <c r="AC35" s="20"/>
      <c r="AD35" s="2" t="str">
        <f>Input!$I14</f>
        <v>cltflooringandfurnishings.com</v>
      </c>
      <c r="AM35" s="20" t="s">
        <v>9</v>
      </c>
      <c r="AN35" s="20"/>
      <c r="AO35" s="20"/>
      <c r="AP35" s="2" t="str">
        <f>Input!$I15</f>
        <v>cramersfurniture.com</v>
      </c>
      <c r="AZ35" s="20" t="s">
        <v>9</v>
      </c>
      <c r="BA35" s="20"/>
      <c r="BB35" s="20"/>
      <c r="BC35" s="2" t="str">
        <f>Input!$I22</f>
        <v>furniturewarehousenw.com</v>
      </c>
      <c r="BL35" s="20" t="s">
        <v>9</v>
      </c>
      <c r="BM35" s="20"/>
      <c r="BN35" s="20"/>
      <c r="BO35" s="2" t="str">
        <f>Input!$I23</f>
        <v>greatamericanfurniturewarehouse.com</v>
      </c>
      <c r="BY35" s="20" t="s">
        <v>9</v>
      </c>
      <c r="BZ35" s="20"/>
      <c r="CA35" s="20"/>
      <c r="CB35" s="2" t="str">
        <f>Input!$I30</f>
        <v>haskellfurniture.net</v>
      </c>
      <c r="CK35" s="20" t="s">
        <v>9</v>
      </c>
      <c r="CL35" s="20"/>
      <c r="CM35" s="20"/>
      <c r="CN35" s="2">
        <f>Input!$I31</f>
        <v>0</v>
      </c>
      <c r="CX35" s="20" t="s">
        <v>9</v>
      </c>
      <c r="CY35" s="20"/>
      <c r="CZ35" s="20"/>
      <c r="DA35" s="2" t="str">
        <f>Input!$I38</f>
        <v>managhansfurniture.com</v>
      </c>
      <c r="DJ35" s="20" t="s">
        <v>9</v>
      </c>
      <c r="DK35" s="20"/>
      <c r="DL35" s="20"/>
      <c r="DM35" s="2" t="str">
        <f>Input!$I39</f>
        <v>montgomerysfurniture.net</v>
      </c>
      <c r="DW35" s="20" t="s">
        <v>9</v>
      </c>
      <c r="DX35" s="20"/>
      <c r="DY35" s="20"/>
      <c r="DZ35" s="2">
        <f>Input!$I47</f>
        <v>0</v>
      </c>
      <c r="EI35" s="20" t="s">
        <v>9</v>
      </c>
      <c r="EJ35" s="20"/>
      <c r="EK35" s="20"/>
      <c r="EL35" s="2" t="str">
        <f>Input!$I48</f>
        <v>rikkisfurniture.com</v>
      </c>
      <c r="EV35" s="20" t="s">
        <v>9</v>
      </c>
      <c r="EW35" s="20"/>
      <c r="EX35" s="20"/>
      <c r="EY35" s="2" t="str">
        <f>Input!$I55</f>
        <v>customsofas4less.com/concord</v>
      </c>
      <c r="FH35" s="20" t="s">
        <v>9</v>
      </c>
      <c r="FI35" s="20"/>
      <c r="FJ35" s="20"/>
      <c r="FK35" s="2" t="str">
        <f>Input!$I56</f>
        <v>spencerfurnitureand floors.com</v>
      </c>
      <c r="FU35" s="20" t="s">
        <v>9</v>
      </c>
      <c r="FV35" s="20"/>
      <c r="FW35" s="20"/>
      <c r="FX35" s="2" t="str">
        <f>Input!$I63</f>
        <v>cekeane@steelesfurniture.com</v>
      </c>
      <c r="GG35" s="20" t="s">
        <v>9</v>
      </c>
      <c r="GH35" s="20"/>
      <c r="GI35" s="20"/>
      <c r="GJ35" s="2">
        <f>Input!$I64</f>
        <v>0</v>
      </c>
      <c r="GT35" s="20" t="s">
        <v>9</v>
      </c>
      <c r="GU35" s="20"/>
      <c r="GV35" s="20"/>
      <c r="GW35" s="2">
        <f>Input!$I71</f>
        <v>0</v>
      </c>
      <c r="HF35" s="20" t="s">
        <v>9</v>
      </c>
      <c r="HG35" s="20"/>
      <c r="HH35" s="20"/>
      <c r="HI35" s="2">
        <f>Input!$I72</f>
        <v>0</v>
      </c>
      <c r="HR35" s="20" t="s">
        <v>9</v>
      </c>
      <c r="HS35" s="20"/>
      <c r="HT35" s="20"/>
      <c r="HU35" s="2">
        <f>Input!$I71</f>
        <v>0</v>
      </c>
      <c r="ID35" s="20" t="s">
        <v>9</v>
      </c>
      <c r="IE35" s="20"/>
      <c r="IF35" s="20"/>
      <c r="IG35" s="2">
        <f>Input!$I72</f>
        <v>0</v>
      </c>
    </row>
    <row r="37" spans="1:249" ht="16.149999999999999" customHeight="1" x14ac:dyDescent="0.25">
      <c r="B37" s="24" t="str">
        <f>Input!$A8</f>
        <v>Billman's Home Decor - Cut Bank, MT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24" t="str">
        <f>Input!$A9</f>
        <v>Bitney's Furniture - Kalispell, MT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AA37" s="24" t="str">
        <f>Input!$A16</f>
        <v>Crown Furniture - Wenatchee, WA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M37" s="24" t="str">
        <f>Input!$A17</f>
        <v xml:space="preserve">D's Discount/Time Square - Billings, MT 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Z37" s="24" t="str">
        <f>Input!$A24</f>
        <v xml:space="preserve">Great American Furn Whse - Redmond, OR 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L37" s="24" t="str">
        <f>Input!$A25</f>
        <v>Grove's Furniture - Plentywood, MT</v>
      </c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Y37" s="27" t="str">
        <f>Input!$A32</f>
        <v xml:space="preserve">Johnson Furniture - Sidney, MT 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K37" s="27" t="str">
        <f>Input!$A33</f>
        <v xml:space="preserve">Karl's Inc. - Northplatte, NE </v>
      </c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X37" s="24" t="str">
        <f>Input!$A40</f>
        <v xml:space="preserve">Montgomery's Furniture - Mitchell, SD </v>
      </c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J37" s="24" t="str">
        <f>Input!$A41</f>
        <v xml:space="preserve">Moore Furniture - Ephrata, WA </v>
      </c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W37" s="24" t="str">
        <f>Input!$A49</f>
        <v>Ruckers Furn Showroom - Helena, MT</v>
      </c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I37" s="24" t="str">
        <f>Input!$A50</f>
        <v xml:space="preserve">Ruckers Furniture - Helena, MT </v>
      </c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V37" s="27" t="str">
        <f>Input!$A57</f>
        <v>St. Michel Furn - Bemidji, MN</v>
      </c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H37" s="24" t="str">
        <f>Input!$A58</f>
        <v>St. Michel Furn - Bottineau, ND</v>
      </c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U37" s="24" t="str">
        <f>Input!$A65</f>
        <v>Tom's Farms Furn &amp; Decore Corona, CA</v>
      </c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G37" s="24" t="str">
        <f>Input!$A66</f>
        <v>Valley Furniture - Havre, MT</v>
      </c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T37" s="23">
        <f>Input!$A73</f>
        <v>0</v>
      </c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F37" s="23">
        <f>Input!$A74</f>
        <v>0</v>
      </c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R37" s="24">
        <f>Input!$A73</f>
        <v>0</v>
      </c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D37" s="24">
        <f>Input!$A74</f>
        <v>0</v>
      </c>
      <c r="IE37" s="24"/>
      <c r="IF37" s="24"/>
      <c r="IG37" s="24"/>
      <c r="IH37" s="24"/>
      <c r="II37" s="24"/>
      <c r="IJ37" s="24"/>
      <c r="IK37" s="24"/>
      <c r="IL37" s="24"/>
      <c r="IM37" s="24"/>
      <c r="IN37" s="24"/>
    </row>
    <row r="38" spans="1:249" ht="16.149999999999999" customHeight="1" x14ac:dyDescent="0.25">
      <c r="B38" s="20" t="s">
        <v>29</v>
      </c>
      <c r="C38" s="20"/>
      <c r="D38" s="20"/>
      <c r="E38" s="2" t="str">
        <f>Input!$B8</f>
        <v>Doug &amp; Val Vermulm</v>
      </c>
      <c r="N38" s="20" t="s">
        <v>29</v>
      </c>
      <c r="O38" s="20"/>
      <c r="P38" s="20"/>
      <c r="Q38" s="2" t="str">
        <f>Input!$B9</f>
        <v>Lance Heuscher</v>
      </c>
      <c r="AA38" s="20" t="s">
        <v>29</v>
      </c>
      <c r="AB38" s="20"/>
      <c r="AC38" s="20"/>
      <c r="AD38" s="2" t="str">
        <f>Input!$B16</f>
        <v>Blake Poltz</v>
      </c>
      <c r="AM38" s="20" t="s">
        <v>29</v>
      </c>
      <c r="AN38" s="20"/>
      <c r="AO38" s="20"/>
      <c r="AP38" s="2" t="str">
        <f>Input!$B17</f>
        <v>Chris Kennedy or Sam Brammer</v>
      </c>
      <c r="AZ38" s="20" t="s">
        <v>29</v>
      </c>
      <c r="BA38" s="20"/>
      <c r="BB38" s="20"/>
      <c r="BC38" s="2" t="str">
        <f>Input!$B24</f>
        <v>Dean &amp; Sandi Cowell</v>
      </c>
      <c r="BL38" s="20" t="s">
        <v>29</v>
      </c>
      <c r="BM38" s="20"/>
      <c r="BN38" s="20"/>
      <c r="BO38" s="2" t="str">
        <f>Input!$B25</f>
        <v xml:space="preserve">Ron Grove </v>
      </c>
      <c r="BY38" s="20" t="s">
        <v>29</v>
      </c>
      <c r="BZ38" s="20"/>
      <c r="CA38" s="20"/>
      <c r="CB38" s="2" t="str">
        <f>Input!$B32</f>
        <v>Kyle &amp; Emily Medearis</v>
      </c>
      <c r="CK38" s="20" t="s">
        <v>29</v>
      </c>
      <c r="CL38" s="20"/>
      <c r="CM38" s="20"/>
      <c r="CN38" s="2" t="str">
        <f>Input!$B33</f>
        <v>Gene Poile</v>
      </c>
      <c r="CX38" s="20" t="s">
        <v>29</v>
      </c>
      <c r="CY38" s="20"/>
      <c r="CZ38" s="20"/>
      <c r="DA38" s="2" t="str">
        <f>Input!$B40</f>
        <v>Jim or Todd Loomer</v>
      </c>
      <c r="DJ38" s="20" t="s">
        <v>29</v>
      </c>
      <c r="DK38" s="20"/>
      <c r="DL38" s="20"/>
      <c r="DM38" s="2" t="str">
        <f>Input!$B41</f>
        <v>Mike/Kelly/Matt Moore</v>
      </c>
      <c r="DW38" s="20" t="s">
        <v>29</v>
      </c>
      <c r="DX38" s="20"/>
      <c r="DY38" s="20"/>
      <c r="DZ38" s="2" t="str">
        <f>Input!$B49</f>
        <v>Wylie Rucker</v>
      </c>
      <c r="EI38" s="20" t="s">
        <v>29</v>
      </c>
      <c r="EJ38" s="20"/>
      <c r="EK38" s="20"/>
      <c r="EL38" s="2" t="str">
        <f>Input!$B50</f>
        <v>Wylie Rucker</v>
      </c>
      <c r="EV38" s="20" t="s">
        <v>29</v>
      </c>
      <c r="EW38" s="20"/>
      <c r="EX38" s="20"/>
      <c r="EY38" s="2" t="str">
        <f>Input!$B57</f>
        <v>Rob St. Michel (Ethan)</v>
      </c>
      <c r="FH38" s="20" t="s">
        <v>29</v>
      </c>
      <c r="FI38" s="20"/>
      <c r="FJ38" s="20"/>
      <c r="FK38" s="2" t="str">
        <f>Input!$B58</f>
        <v>Rob St. Michel</v>
      </c>
      <c r="FU38" s="20" t="s">
        <v>29</v>
      </c>
      <c r="FV38" s="20"/>
      <c r="FW38" s="20"/>
      <c r="FX38" s="2" t="str">
        <f>Input!$B65</f>
        <v>George Roche</v>
      </c>
      <c r="GG38" s="20" t="s">
        <v>29</v>
      </c>
      <c r="GH38" s="20"/>
      <c r="GI38" s="20"/>
      <c r="GJ38" s="2" t="str">
        <f>Input!$B66</f>
        <v>Tiffany Melby</v>
      </c>
      <c r="GT38" s="20" t="s">
        <v>29</v>
      </c>
      <c r="GU38" s="20"/>
      <c r="GV38" s="20"/>
      <c r="GW38" s="2">
        <f>Input!$B73</f>
        <v>0</v>
      </c>
      <c r="HF38" s="20" t="s">
        <v>29</v>
      </c>
      <c r="HG38" s="20"/>
      <c r="HH38" s="20"/>
      <c r="HI38" s="2">
        <f>Input!$B74</f>
        <v>0</v>
      </c>
      <c r="HR38" s="20" t="s">
        <v>29</v>
      </c>
      <c r="HS38" s="20"/>
      <c r="HT38" s="20"/>
      <c r="HU38" s="2">
        <f>Input!$B73</f>
        <v>0</v>
      </c>
      <c r="ID38" s="20" t="s">
        <v>29</v>
      </c>
      <c r="IE38" s="20"/>
      <c r="IF38" s="20"/>
      <c r="IG38" s="2">
        <f>Input!$B74</f>
        <v>0</v>
      </c>
    </row>
    <row r="39" spans="1:249" ht="16.149999999999999" customHeight="1" x14ac:dyDescent="0.25">
      <c r="B39" s="20" t="s">
        <v>3</v>
      </c>
      <c r="C39" s="20"/>
      <c r="D39" s="20"/>
      <c r="E39" s="2" t="str">
        <f>Input!$C8</f>
        <v xml:space="preserve">18 1st Ave SW </v>
      </c>
      <c r="N39" s="20" t="s">
        <v>3</v>
      </c>
      <c r="O39" s="20"/>
      <c r="P39" s="20"/>
      <c r="Q39" s="2" t="str">
        <f>Input!$C9</f>
        <v xml:space="preserve">740 E Idaho </v>
      </c>
      <c r="AA39" s="20" t="s">
        <v>3</v>
      </c>
      <c r="AB39" s="20"/>
      <c r="AC39" s="20"/>
      <c r="AD39" s="2" t="str">
        <f>Input!$C16</f>
        <v>736 S Wenatchee Ave</v>
      </c>
      <c r="AM39" s="20" t="s">
        <v>3</v>
      </c>
      <c r="AN39" s="20"/>
      <c r="AO39" s="20"/>
      <c r="AP39" s="2" t="str">
        <f>Input!$C17</f>
        <v xml:space="preserve">312 Moore Lane </v>
      </c>
      <c r="AZ39" s="20" t="s">
        <v>3</v>
      </c>
      <c r="BA39" s="20"/>
      <c r="BB39" s="20"/>
      <c r="BC39" s="2" t="str">
        <f>Input!$C24</f>
        <v xml:space="preserve">2145 S Hwy 97 </v>
      </c>
      <c r="BL39" s="20" t="s">
        <v>3</v>
      </c>
      <c r="BM39" s="20"/>
      <c r="BN39" s="20"/>
      <c r="BO39" s="2" t="str">
        <f>Input!$C25</f>
        <v>601 1st Ave. West</v>
      </c>
      <c r="BY39" s="20" t="s">
        <v>3</v>
      </c>
      <c r="BZ39" s="20"/>
      <c r="CA39" s="20"/>
      <c r="CB39" s="2" t="str">
        <f>Input!$C32</f>
        <v>111 Central Ave</v>
      </c>
      <c r="CK39" s="20" t="s">
        <v>3</v>
      </c>
      <c r="CL39" s="20"/>
      <c r="CM39" s="20"/>
      <c r="CN39" s="2" t="str">
        <f>Input!$C33</f>
        <v xml:space="preserve">901 South Cottonwood </v>
      </c>
      <c r="CX39" s="20" t="s">
        <v>3</v>
      </c>
      <c r="CY39" s="20"/>
      <c r="CZ39" s="20"/>
      <c r="DA39" s="2" t="str">
        <f>Input!$C40</f>
        <v xml:space="preserve">1312 West Havens </v>
      </c>
      <c r="DJ39" s="20" t="s">
        <v>3</v>
      </c>
      <c r="DK39" s="20"/>
      <c r="DL39" s="20"/>
      <c r="DM39" s="2" t="str">
        <f>Input!$C41</f>
        <v>328 Basin Southwest</v>
      </c>
      <c r="DW39" s="20" t="s">
        <v>3</v>
      </c>
      <c r="DX39" s="20"/>
      <c r="DY39" s="20"/>
      <c r="DZ39" s="2" t="str">
        <f>Input!$C49</f>
        <v xml:space="preserve">2200 N Main </v>
      </c>
      <c r="EI39" s="20" t="s">
        <v>3</v>
      </c>
      <c r="EJ39" s="20"/>
      <c r="EK39" s="20"/>
      <c r="EL39" s="2" t="str">
        <f>Input!$C50</f>
        <v xml:space="preserve">1010 Dearborn St. </v>
      </c>
      <c r="EV39" s="20" t="s">
        <v>3</v>
      </c>
      <c r="EW39" s="20"/>
      <c r="EX39" s="20"/>
      <c r="EY39" s="2" t="str">
        <f>Input!$C57</f>
        <v>200 Paul Bunyan Dr S</v>
      </c>
      <c r="FH39" s="20" t="s">
        <v>3</v>
      </c>
      <c r="FI39" s="20"/>
      <c r="FJ39" s="20"/>
      <c r="FK39" s="2" t="str">
        <f>Input!$C58</f>
        <v>108 West 11th Street</v>
      </c>
      <c r="FU39" s="20" t="s">
        <v>3</v>
      </c>
      <c r="FV39" s="20"/>
      <c r="FW39" s="20"/>
      <c r="FX39" s="2" t="str">
        <f>Input!$C65</f>
        <v>23900 Temescal Canyon Rd.</v>
      </c>
      <c r="GG39" s="20" t="s">
        <v>3</v>
      </c>
      <c r="GH39" s="20"/>
      <c r="GI39" s="20"/>
      <c r="GJ39" s="2" t="str">
        <f>Input!$C66</f>
        <v>315 W 1st Street</v>
      </c>
      <c r="GT39" s="20" t="s">
        <v>3</v>
      </c>
      <c r="GU39" s="20"/>
      <c r="GV39" s="20"/>
      <c r="GW39" s="2">
        <f>Input!$C73</f>
        <v>0</v>
      </c>
      <c r="HF39" s="20" t="s">
        <v>3</v>
      </c>
      <c r="HG39" s="20"/>
      <c r="HH39" s="20"/>
      <c r="HI39" s="2">
        <f>Input!$C74</f>
        <v>0</v>
      </c>
      <c r="HR39" s="20" t="s">
        <v>3</v>
      </c>
      <c r="HS39" s="20"/>
      <c r="HT39" s="20"/>
      <c r="HU39" s="2">
        <f>Input!$C73</f>
        <v>0</v>
      </c>
      <c r="ID39" s="20" t="s">
        <v>3</v>
      </c>
      <c r="IE39" s="20"/>
      <c r="IF39" s="20"/>
      <c r="IG39" s="2">
        <f>Input!$C74</f>
        <v>0</v>
      </c>
    </row>
    <row r="40" spans="1:249" ht="16.149999999999999" customHeight="1" x14ac:dyDescent="0.25">
      <c r="B40" s="20" t="s">
        <v>3</v>
      </c>
      <c r="C40" s="20"/>
      <c r="D40" s="20"/>
      <c r="E40" s="2">
        <f>Input!$D8</f>
        <v>0</v>
      </c>
      <c r="N40" s="20" t="s">
        <v>3</v>
      </c>
      <c r="O40" s="20"/>
      <c r="P40" s="20"/>
      <c r="Q40" s="2" t="str">
        <f>Input!$D9</f>
        <v>PO Box 1119</v>
      </c>
      <c r="AA40" s="20" t="s">
        <v>3</v>
      </c>
      <c r="AB40" s="20"/>
      <c r="AC40" s="20"/>
      <c r="AD40" s="2">
        <f>Input!$D16</f>
        <v>0</v>
      </c>
      <c r="AM40" s="20" t="s">
        <v>3</v>
      </c>
      <c r="AN40" s="20"/>
      <c r="AO40" s="20"/>
      <c r="AP40" s="2">
        <f>Input!$D17</f>
        <v>0</v>
      </c>
      <c r="AZ40" s="20" t="s">
        <v>3</v>
      </c>
      <c r="BA40" s="20"/>
      <c r="BB40" s="20"/>
      <c r="BC40" s="2">
        <f>Input!$D24</f>
        <v>0</v>
      </c>
      <c r="BL40" s="20" t="s">
        <v>3</v>
      </c>
      <c r="BM40" s="20"/>
      <c r="BN40" s="20"/>
      <c r="BO40" s="2">
        <f>Input!$D25</f>
        <v>0</v>
      </c>
      <c r="BY40" s="20" t="s">
        <v>3</v>
      </c>
      <c r="BZ40" s="20"/>
      <c r="CA40" s="20"/>
      <c r="CB40" s="2" t="str">
        <f>Input!$D32</f>
        <v xml:space="preserve">PO Box 1006 </v>
      </c>
      <c r="CK40" s="20" t="s">
        <v>3</v>
      </c>
      <c r="CL40" s="20"/>
      <c r="CM40" s="20"/>
      <c r="CN40" s="2">
        <f>Input!$D33</f>
        <v>0</v>
      </c>
      <c r="CX40" s="20" t="s">
        <v>3</v>
      </c>
      <c r="CY40" s="20"/>
      <c r="CZ40" s="20"/>
      <c r="DA40" s="2" t="str">
        <f>Input!$D40</f>
        <v>PO Box 1243</v>
      </c>
      <c r="DJ40" s="20" t="s">
        <v>3</v>
      </c>
      <c r="DK40" s="20"/>
      <c r="DL40" s="20"/>
      <c r="DM40" s="2">
        <f>Input!$D41</f>
        <v>0</v>
      </c>
      <c r="DW40" s="20" t="s">
        <v>3</v>
      </c>
      <c r="DX40" s="20"/>
      <c r="DY40" s="20"/>
      <c r="DZ40" s="2">
        <f>Input!$D49</f>
        <v>0</v>
      </c>
      <c r="EI40" s="20" t="s">
        <v>3</v>
      </c>
      <c r="EJ40" s="20"/>
      <c r="EK40" s="20"/>
      <c r="EL40" s="2">
        <f>Input!$D50</f>
        <v>0</v>
      </c>
      <c r="EV40" s="20" t="s">
        <v>3</v>
      </c>
      <c r="EW40" s="20"/>
      <c r="EX40" s="20"/>
      <c r="EY40" s="2">
        <f>Input!$D57</f>
        <v>0</v>
      </c>
      <c r="FH40" s="20" t="s">
        <v>3</v>
      </c>
      <c r="FI40" s="20"/>
      <c r="FJ40" s="20"/>
      <c r="FK40" s="2">
        <f>Input!$D58</f>
        <v>0</v>
      </c>
      <c r="FU40" s="20" t="s">
        <v>3</v>
      </c>
      <c r="FV40" s="20"/>
      <c r="FW40" s="20"/>
      <c r="FX40" s="2">
        <f>Input!$D65</f>
        <v>0</v>
      </c>
      <c r="GG40" s="20" t="s">
        <v>3</v>
      </c>
      <c r="GH40" s="20"/>
      <c r="GI40" s="20"/>
      <c r="GJ40" s="2">
        <f>Input!$D66</f>
        <v>0</v>
      </c>
      <c r="GT40" s="20" t="s">
        <v>3</v>
      </c>
      <c r="GU40" s="20"/>
      <c r="GV40" s="20"/>
      <c r="GW40" s="2">
        <f>Input!$D73</f>
        <v>0</v>
      </c>
      <c r="HF40" s="20" t="s">
        <v>3</v>
      </c>
      <c r="HG40" s="20"/>
      <c r="HH40" s="20"/>
      <c r="HI40" s="2">
        <f>Input!$D74</f>
        <v>0</v>
      </c>
      <c r="HR40" s="20" t="s">
        <v>3</v>
      </c>
      <c r="HS40" s="20"/>
      <c r="HT40" s="20"/>
      <c r="HU40" s="2">
        <f>Input!$D73</f>
        <v>0</v>
      </c>
      <c r="ID40" s="20" t="s">
        <v>3</v>
      </c>
      <c r="IE40" s="20"/>
      <c r="IF40" s="20"/>
      <c r="IG40" s="2">
        <f>Input!$D74</f>
        <v>0</v>
      </c>
    </row>
    <row r="41" spans="1:249" ht="16.149999999999999" customHeight="1" x14ac:dyDescent="0.25">
      <c r="B41" s="20" t="s">
        <v>3</v>
      </c>
      <c r="C41" s="20"/>
      <c r="D41" s="20"/>
      <c r="E41" s="2" t="str">
        <f>Input!$E8</f>
        <v>Cut Bank, MT 59427</v>
      </c>
      <c r="N41" s="20" t="s">
        <v>3</v>
      </c>
      <c r="O41" s="20"/>
      <c r="P41" s="20"/>
      <c r="Q41" s="2" t="str">
        <f>Input!$E9</f>
        <v>Kalispell, MT 59903</v>
      </c>
      <c r="AA41" s="20" t="s">
        <v>3</v>
      </c>
      <c r="AB41" s="20"/>
      <c r="AC41" s="20"/>
      <c r="AD41" s="2" t="str">
        <f>Input!$E16</f>
        <v>Wenatchee, WA 98801</v>
      </c>
      <c r="AM41" s="20" t="s">
        <v>3</v>
      </c>
      <c r="AN41" s="20"/>
      <c r="AO41" s="20"/>
      <c r="AP41" s="2" t="str">
        <f>Input!$E17</f>
        <v>Billings, MT 59101</v>
      </c>
      <c r="AZ41" s="20" t="s">
        <v>3</v>
      </c>
      <c r="BA41" s="20"/>
      <c r="BB41" s="20"/>
      <c r="BC41" s="2" t="str">
        <f>Input!$E24</f>
        <v>Redmond, OR 97756</v>
      </c>
      <c r="BL41" s="20" t="s">
        <v>3</v>
      </c>
      <c r="BM41" s="20"/>
      <c r="BN41" s="20"/>
      <c r="BO41" s="2" t="str">
        <f>Input!$E25</f>
        <v>Plentywood, MT 59254</v>
      </c>
      <c r="BY41" s="20" t="s">
        <v>3</v>
      </c>
      <c r="BZ41" s="20"/>
      <c r="CA41" s="20"/>
      <c r="CB41" s="2" t="str">
        <f>Input!$E32</f>
        <v>Sidney, MT 59270</v>
      </c>
      <c r="CK41" s="20" t="s">
        <v>3</v>
      </c>
      <c r="CL41" s="20"/>
      <c r="CM41" s="20"/>
      <c r="CN41" s="2" t="str">
        <f>Input!$E33</f>
        <v>Northplatte, NE 59101</v>
      </c>
      <c r="CX41" s="20" t="s">
        <v>3</v>
      </c>
      <c r="CY41" s="20"/>
      <c r="CZ41" s="20"/>
      <c r="DA41" s="2" t="str">
        <f>Input!$E40</f>
        <v>Mitchell, SD 57301</v>
      </c>
      <c r="DJ41" s="20" t="s">
        <v>3</v>
      </c>
      <c r="DK41" s="20"/>
      <c r="DL41" s="20"/>
      <c r="DM41" s="2" t="str">
        <f>Input!$E41</f>
        <v>Ephrata, WA 98823</v>
      </c>
      <c r="DW41" s="20" t="s">
        <v>3</v>
      </c>
      <c r="DX41" s="20"/>
      <c r="DY41" s="20"/>
      <c r="DZ41" s="2" t="str">
        <f>Input!$E49</f>
        <v>Helena, MT 59601</v>
      </c>
      <c r="EI41" s="20" t="s">
        <v>3</v>
      </c>
      <c r="EJ41" s="20"/>
      <c r="EK41" s="20"/>
      <c r="EL41" s="2" t="str">
        <f>Input!$E50</f>
        <v>Helena, MT 59601</v>
      </c>
      <c r="EV41" s="20" t="s">
        <v>3</v>
      </c>
      <c r="EW41" s="20"/>
      <c r="EX41" s="20"/>
      <c r="EY41" s="2" t="str">
        <f>Input!$E57</f>
        <v>Bemidji, MN 56601</v>
      </c>
      <c r="FH41" s="20" t="s">
        <v>3</v>
      </c>
      <c r="FI41" s="20"/>
      <c r="FJ41" s="20"/>
      <c r="FK41" s="2" t="str">
        <f>Input!$E58</f>
        <v>Bottineau, ND 58318</v>
      </c>
      <c r="FU41" s="20" t="s">
        <v>3</v>
      </c>
      <c r="FV41" s="20"/>
      <c r="FW41" s="20"/>
      <c r="FX41" s="2" t="str">
        <f>Input!$E65</f>
        <v>Corona, CA 92883</v>
      </c>
      <c r="GG41" s="20" t="s">
        <v>3</v>
      </c>
      <c r="GH41" s="20"/>
      <c r="GI41" s="20"/>
      <c r="GJ41" s="2" t="str">
        <f>Input!$E66</f>
        <v>Havre, MT 59501</v>
      </c>
      <c r="GT41" s="20" t="s">
        <v>3</v>
      </c>
      <c r="GU41" s="20"/>
      <c r="GV41" s="20"/>
      <c r="GW41" s="2">
        <f>Input!$E73</f>
        <v>0</v>
      </c>
      <c r="HF41" s="20" t="s">
        <v>3</v>
      </c>
      <c r="HG41" s="20"/>
      <c r="HH41" s="20"/>
      <c r="HI41" s="2">
        <f>Input!$E74</f>
        <v>0</v>
      </c>
      <c r="HR41" s="20" t="s">
        <v>3</v>
      </c>
      <c r="HS41" s="20"/>
      <c r="HT41" s="20"/>
      <c r="HU41" s="2">
        <f>Input!$E73</f>
        <v>0</v>
      </c>
      <c r="ID41" s="20" t="s">
        <v>3</v>
      </c>
      <c r="IE41" s="20"/>
      <c r="IF41" s="20"/>
      <c r="IG41" s="2">
        <f>Input!$E74</f>
        <v>0</v>
      </c>
    </row>
    <row r="42" spans="1:249" ht="16.149999999999999" customHeight="1" x14ac:dyDescent="0.25">
      <c r="B42" s="20" t="s">
        <v>6</v>
      </c>
      <c r="C42" s="20"/>
      <c r="D42" s="20"/>
      <c r="E42" s="22">
        <f>Input!$F8</f>
        <v>4068735263</v>
      </c>
      <c r="F42" s="22"/>
      <c r="G42" s="22"/>
      <c r="H42" s="22"/>
      <c r="I42" s="22"/>
      <c r="J42" s="22"/>
      <c r="K42" s="22"/>
      <c r="L42" s="22"/>
      <c r="N42" s="20" t="s">
        <v>6</v>
      </c>
      <c r="O42" s="20"/>
      <c r="P42" s="20"/>
      <c r="Q42" s="22">
        <f>Input!$F9</f>
        <v>4067556033</v>
      </c>
      <c r="R42" s="22"/>
      <c r="S42" s="22"/>
      <c r="T42" s="22"/>
      <c r="U42" s="22"/>
      <c r="V42" s="22"/>
      <c r="W42" s="22"/>
      <c r="X42" s="22"/>
      <c r="AA42" s="20" t="s">
        <v>6</v>
      </c>
      <c r="AB42" s="20"/>
      <c r="AC42" s="20"/>
      <c r="AD42" s="22">
        <f>Input!$F16</f>
        <v>5096634814</v>
      </c>
      <c r="AE42" s="22"/>
      <c r="AF42" s="22"/>
      <c r="AG42" s="22"/>
      <c r="AH42" s="22"/>
      <c r="AI42" s="22"/>
      <c r="AJ42" s="22"/>
      <c r="AK42" s="22"/>
      <c r="AM42" s="20" t="s">
        <v>6</v>
      </c>
      <c r="AN42" s="20"/>
      <c r="AO42" s="20"/>
      <c r="AP42" s="22">
        <f>Input!$F17</f>
        <v>4062456334</v>
      </c>
      <c r="AQ42" s="22"/>
      <c r="AR42" s="22"/>
      <c r="AS42" s="22"/>
      <c r="AT42" s="22"/>
      <c r="AU42" s="22"/>
      <c r="AV42" s="22"/>
      <c r="AW42" s="22"/>
      <c r="AZ42" s="20" t="s">
        <v>6</v>
      </c>
      <c r="BA42" s="20"/>
      <c r="BB42" s="20"/>
      <c r="BC42" s="22">
        <f>Input!$F24</f>
        <v>5419234155</v>
      </c>
      <c r="BD42" s="22"/>
      <c r="BE42" s="22"/>
      <c r="BF42" s="22"/>
      <c r="BG42" s="22"/>
      <c r="BH42" s="22"/>
      <c r="BI42" s="22"/>
      <c r="BJ42" s="22"/>
      <c r="BL42" s="20" t="s">
        <v>6</v>
      </c>
      <c r="BM42" s="20"/>
      <c r="BN42" s="20"/>
      <c r="BO42" s="22">
        <f>Input!$F25</f>
        <v>4067652552</v>
      </c>
      <c r="BP42" s="22"/>
      <c r="BQ42" s="22"/>
      <c r="BR42" s="22"/>
      <c r="BS42" s="22"/>
      <c r="BT42" s="22"/>
      <c r="BU42" s="22"/>
      <c r="BV42" s="22"/>
      <c r="BY42" s="20" t="s">
        <v>6</v>
      </c>
      <c r="BZ42" s="20"/>
      <c r="CA42" s="20"/>
      <c r="CB42" s="22">
        <f>Input!$F32</f>
        <v>4064331402</v>
      </c>
      <c r="CC42" s="22"/>
      <c r="CD42" s="22"/>
      <c r="CE42" s="22"/>
      <c r="CF42" s="22"/>
      <c r="CG42" s="22"/>
      <c r="CH42" s="22"/>
      <c r="CI42" s="22"/>
      <c r="CK42" s="20" t="s">
        <v>6</v>
      </c>
      <c r="CL42" s="20"/>
      <c r="CM42" s="20"/>
      <c r="CN42" s="22">
        <f>Input!$F33</f>
        <v>5073763121</v>
      </c>
      <c r="CO42" s="22"/>
      <c r="CP42" s="22"/>
      <c r="CQ42" s="22"/>
      <c r="CR42" s="22"/>
      <c r="CS42" s="22"/>
      <c r="CT42" s="22"/>
      <c r="CU42" s="22"/>
      <c r="CX42" s="20" t="s">
        <v>6</v>
      </c>
      <c r="CY42" s="20"/>
      <c r="CZ42" s="20"/>
      <c r="DA42" s="22">
        <f>Input!$F40</f>
        <v>6059966900</v>
      </c>
      <c r="DB42" s="22"/>
      <c r="DC42" s="22"/>
      <c r="DD42" s="22"/>
      <c r="DE42" s="22"/>
      <c r="DF42" s="22"/>
      <c r="DG42" s="22"/>
      <c r="DH42" s="22"/>
      <c r="DJ42" s="20" t="s">
        <v>6</v>
      </c>
      <c r="DK42" s="20"/>
      <c r="DL42" s="20"/>
      <c r="DM42" s="22">
        <f>Input!$F41</f>
        <v>5097543231</v>
      </c>
      <c r="DN42" s="22"/>
      <c r="DO42" s="22"/>
      <c r="DP42" s="22"/>
      <c r="DQ42" s="22"/>
      <c r="DR42" s="22"/>
      <c r="DS42" s="22"/>
      <c r="DT42" s="22"/>
      <c r="DW42" s="20" t="s">
        <v>6</v>
      </c>
      <c r="DX42" s="20"/>
      <c r="DY42" s="20"/>
      <c r="DZ42" s="22">
        <f>Input!$F49</f>
        <v>4064422710</v>
      </c>
      <c r="EA42" s="22"/>
      <c r="EB42" s="22"/>
      <c r="EC42" s="22"/>
      <c r="ED42" s="22"/>
      <c r="EE42" s="22"/>
      <c r="EF42" s="22"/>
      <c r="EG42" s="22"/>
      <c r="EI42" s="20" t="s">
        <v>6</v>
      </c>
      <c r="EJ42" s="20"/>
      <c r="EK42" s="20"/>
      <c r="EL42" s="22">
        <f>Input!$F50</f>
        <v>4064427234</v>
      </c>
      <c r="EM42" s="22"/>
      <c r="EN42" s="22"/>
      <c r="EO42" s="22"/>
      <c r="EP42" s="22"/>
      <c r="EQ42" s="22"/>
      <c r="ER42" s="22"/>
      <c r="ES42" s="22"/>
      <c r="EV42" s="20" t="s">
        <v>6</v>
      </c>
      <c r="EW42" s="20"/>
      <c r="EX42" s="20"/>
      <c r="EY42" s="22">
        <f>Input!$F57</f>
        <v>2183333601</v>
      </c>
      <c r="EZ42" s="22"/>
      <c r="FA42" s="22"/>
      <c r="FB42" s="22"/>
      <c r="FC42" s="22"/>
      <c r="FD42" s="22"/>
      <c r="FE42" s="22"/>
      <c r="FF42" s="22"/>
      <c r="FH42" s="20" t="s">
        <v>6</v>
      </c>
      <c r="FI42" s="20"/>
      <c r="FJ42" s="20"/>
      <c r="FK42" s="22">
        <f>Input!$F58</f>
        <v>7012282208</v>
      </c>
      <c r="FL42" s="22"/>
      <c r="FM42" s="22"/>
      <c r="FN42" s="22"/>
      <c r="FO42" s="22"/>
      <c r="FP42" s="22"/>
      <c r="FQ42" s="22"/>
      <c r="FR42" s="22"/>
      <c r="FU42" s="20" t="s">
        <v>6</v>
      </c>
      <c r="FV42" s="20"/>
      <c r="FW42" s="20"/>
      <c r="FX42" s="22" t="str">
        <f>Input!$F65</f>
        <v>(951)277-4422</v>
      </c>
      <c r="FY42" s="22"/>
      <c r="FZ42" s="22"/>
      <c r="GA42" s="22"/>
      <c r="GB42" s="22"/>
      <c r="GC42" s="22"/>
      <c r="GD42" s="22"/>
      <c r="GE42" s="22"/>
      <c r="GG42" s="20" t="s">
        <v>6</v>
      </c>
      <c r="GH42" s="20"/>
      <c r="GI42" s="20"/>
      <c r="GJ42" s="22">
        <f>Input!$F66</f>
        <v>4062652279</v>
      </c>
      <c r="GK42" s="22"/>
      <c r="GL42" s="22"/>
      <c r="GM42" s="22"/>
      <c r="GN42" s="22"/>
      <c r="GO42" s="22"/>
      <c r="GP42" s="22"/>
      <c r="GQ42" s="22"/>
      <c r="GT42" s="20" t="s">
        <v>6</v>
      </c>
      <c r="GU42" s="20"/>
      <c r="GV42" s="20"/>
      <c r="GW42" s="22">
        <f>Input!$F73</f>
        <v>0</v>
      </c>
      <c r="GX42" s="22"/>
      <c r="GY42" s="22"/>
      <c r="GZ42" s="22"/>
      <c r="HA42" s="22"/>
      <c r="HB42" s="22"/>
      <c r="HC42" s="22"/>
      <c r="HD42" s="22"/>
      <c r="HF42" s="20" t="s">
        <v>6</v>
      </c>
      <c r="HG42" s="20"/>
      <c r="HH42" s="20"/>
      <c r="HI42" s="22">
        <f>Input!$F74</f>
        <v>0</v>
      </c>
      <c r="HJ42" s="22"/>
      <c r="HK42" s="22"/>
      <c r="HL42" s="22"/>
      <c r="HM42" s="22"/>
      <c r="HN42" s="22"/>
      <c r="HO42" s="22"/>
      <c r="HP42" s="22"/>
      <c r="HR42" s="20" t="s">
        <v>6</v>
      </c>
      <c r="HS42" s="20"/>
      <c r="HT42" s="20"/>
      <c r="HU42" s="22">
        <f>Input!$F73</f>
        <v>0</v>
      </c>
      <c r="HV42" s="22"/>
      <c r="HW42" s="22"/>
      <c r="HX42" s="22"/>
      <c r="HY42" s="22"/>
      <c r="HZ42" s="22"/>
      <c r="IA42" s="22"/>
      <c r="IB42" s="22"/>
      <c r="ID42" s="20" t="s">
        <v>6</v>
      </c>
      <c r="IE42" s="20"/>
      <c r="IF42" s="20"/>
      <c r="IG42" s="22">
        <f>Input!$F74</f>
        <v>0</v>
      </c>
      <c r="IH42" s="22"/>
      <c r="II42" s="22"/>
      <c r="IJ42" s="22"/>
      <c r="IK42" s="22"/>
      <c r="IL42" s="22"/>
      <c r="IM42" s="22"/>
      <c r="IN42" s="22"/>
    </row>
    <row r="43" spans="1:249" ht="16.149999999999999" customHeight="1" x14ac:dyDescent="0.25">
      <c r="B43" s="20" t="s">
        <v>8</v>
      </c>
      <c r="C43" s="20"/>
      <c r="D43" s="20"/>
      <c r="E43" s="22">
        <f>Input!$G8</f>
        <v>4068733220</v>
      </c>
      <c r="F43" s="22"/>
      <c r="G43" s="22"/>
      <c r="H43" s="22"/>
      <c r="I43" s="22"/>
      <c r="J43" s="22"/>
      <c r="K43" s="22"/>
      <c r="L43" s="22"/>
      <c r="N43" s="20" t="s">
        <v>8</v>
      </c>
      <c r="O43" s="20"/>
      <c r="P43" s="20"/>
      <c r="Q43" s="22">
        <f>Input!$G9</f>
        <v>4067527047</v>
      </c>
      <c r="R43" s="22"/>
      <c r="S43" s="22"/>
      <c r="T43" s="22"/>
      <c r="U43" s="22"/>
      <c r="V43" s="22"/>
      <c r="W43" s="22"/>
      <c r="X43" s="22"/>
      <c r="AA43" s="20" t="s">
        <v>8</v>
      </c>
      <c r="AB43" s="20"/>
      <c r="AC43" s="20"/>
      <c r="AD43" s="22">
        <f>Input!$G16</f>
        <v>5096636326</v>
      </c>
      <c r="AE43" s="22"/>
      <c r="AF43" s="22"/>
      <c r="AG43" s="22"/>
      <c r="AH43" s="22"/>
      <c r="AI43" s="22"/>
      <c r="AJ43" s="22"/>
      <c r="AK43" s="22"/>
      <c r="AM43" s="20" t="s">
        <v>8</v>
      </c>
      <c r="AN43" s="20"/>
      <c r="AO43" s="20"/>
      <c r="AP43" s="22">
        <f>Input!$G17</f>
        <v>4062597189</v>
      </c>
      <c r="AQ43" s="22"/>
      <c r="AR43" s="22"/>
      <c r="AS43" s="22"/>
      <c r="AT43" s="22"/>
      <c r="AU43" s="22"/>
      <c r="AV43" s="22"/>
      <c r="AW43" s="22"/>
      <c r="AZ43" s="20" t="s">
        <v>8</v>
      </c>
      <c r="BA43" s="20"/>
      <c r="BB43" s="20"/>
      <c r="BC43" s="22">
        <f>Input!$G24</f>
        <v>5419236774</v>
      </c>
      <c r="BD43" s="22"/>
      <c r="BE43" s="22"/>
      <c r="BF43" s="22"/>
      <c r="BG43" s="22"/>
      <c r="BH43" s="22"/>
      <c r="BI43" s="22"/>
      <c r="BJ43" s="22"/>
      <c r="BL43" s="20" t="s">
        <v>8</v>
      </c>
      <c r="BM43" s="20"/>
      <c r="BN43" s="20"/>
      <c r="BO43" s="22">
        <f>Input!$G25</f>
        <v>4067652552</v>
      </c>
      <c r="BP43" s="22"/>
      <c r="BQ43" s="22"/>
      <c r="BR43" s="22"/>
      <c r="BS43" s="22"/>
      <c r="BT43" s="22"/>
      <c r="BU43" s="22"/>
      <c r="BV43" s="22"/>
      <c r="BY43" s="20" t="s">
        <v>8</v>
      </c>
      <c r="BZ43" s="20"/>
      <c r="CA43" s="20"/>
      <c r="CB43" s="22">
        <f>Input!$G32</f>
        <v>4064335652</v>
      </c>
      <c r="CC43" s="22"/>
      <c r="CD43" s="22"/>
      <c r="CE43" s="22"/>
      <c r="CF43" s="22"/>
      <c r="CG43" s="22"/>
      <c r="CH43" s="22"/>
      <c r="CI43" s="22"/>
      <c r="CK43" s="20" t="s">
        <v>8</v>
      </c>
      <c r="CL43" s="20"/>
      <c r="CM43" s="20"/>
      <c r="CN43" s="22">
        <f>Input!$G33</f>
        <v>5073763394</v>
      </c>
      <c r="CO43" s="22"/>
      <c r="CP43" s="22"/>
      <c r="CQ43" s="22"/>
      <c r="CR43" s="22"/>
      <c r="CS43" s="22"/>
      <c r="CT43" s="22"/>
      <c r="CU43" s="22"/>
      <c r="CX43" s="20" t="s">
        <v>8</v>
      </c>
      <c r="CY43" s="20"/>
      <c r="CZ43" s="20"/>
      <c r="DA43" s="22">
        <f>Input!$G40</f>
        <v>6059963924</v>
      </c>
      <c r="DB43" s="22"/>
      <c r="DC43" s="22"/>
      <c r="DD43" s="22"/>
      <c r="DE43" s="22"/>
      <c r="DF43" s="22"/>
      <c r="DG43" s="22"/>
      <c r="DH43" s="22"/>
      <c r="DJ43" s="20" t="s">
        <v>8</v>
      </c>
      <c r="DK43" s="20"/>
      <c r="DL43" s="20"/>
      <c r="DM43" s="22">
        <f>Input!$G41</f>
        <v>5097545148</v>
      </c>
      <c r="DN43" s="22"/>
      <c r="DO43" s="22"/>
      <c r="DP43" s="22"/>
      <c r="DQ43" s="22"/>
      <c r="DR43" s="22"/>
      <c r="DS43" s="22"/>
      <c r="DT43" s="22"/>
      <c r="DW43" s="20" t="s">
        <v>8</v>
      </c>
      <c r="DX43" s="20"/>
      <c r="DY43" s="20"/>
      <c r="DZ43" s="22">
        <f>Input!$G49</f>
        <v>4064425029</v>
      </c>
      <c r="EA43" s="22"/>
      <c r="EB43" s="22"/>
      <c r="EC43" s="22"/>
      <c r="ED43" s="22"/>
      <c r="EE43" s="22"/>
      <c r="EF43" s="22"/>
      <c r="EG43" s="22"/>
      <c r="EI43" s="20" t="s">
        <v>8</v>
      </c>
      <c r="EJ43" s="20"/>
      <c r="EK43" s="20"/>
      <c r="EL43" s="22">
        <f>Input!$G50</f>
        <v>4064425029</v>
      </c>
      <c r="EM43" s="22"/>
      <c r="EN43" s="22"/>
      <c r="EO43" s="22"/>
      <c r="EP43" s="22"/>
      <c r="EQ43" s="22"/>
      <c r="ER43" s="22"/>
      <c r="ES43" s="22"/>
      <c r="EV43" s="20" t="s">
        <v>8</v>
      </c>
      <c r="EW43" s="20"/>
      <c r="EX43" s="20"/>
      <c r="EY43" s="22">
        <f>Input!$G57</f>
        <v>2183333605</v>
      </c>
      <c r="EZ43" s="22"/>
      <c r="FA43" s="22"/>
      <c r="FB43" s="22"/>
      <c r="FC43" s="22"/>
      <c r="FD43" s="22"/>
      <c r="FE43" s="22"/>
      <c r="FF43" s="22"/>
      <c r="FH43" s="20" t="s">
        <v>8</v>
      </c>
      <c r="FI43" s="20"/>
      <c r="FJ43" s="20"/>
      <c r="FK43" s="22">
        <f>Input!$G58</f>
        <v>7012283699</v>
      </c>
      <c r="FL43" s="22"/>
      <c r="FM43" s="22"/>
      <c r="FN43" s="22"/>
      <c r="FO43" s="22"/>
      <c r="FP43" s="22"/>
      <c r="FQ43" s="22"/>
      <c r="FR43" s="22"/>
      <c r="FU43" s="20" t="s">
        <v>8</v>
      </c>
      <c r="FV43" s="20"/>
      <c r="FW43" s="20"/>
      <c r="FX43" s="22" t="str">
        <f>Input!$G65</f>
        <v>(951)277-1328</v>
      </c>
      <c r="FY43" s="22"/>
      <c r="FZ43" s="22"/>
      <c r="GA43" s="22"/>
      <c r="GB43" s="22"/>
      <c r="GC43" s="22"/>
      <c r="GD43" s="22"/>
      <c r="GE43" s="22"/>
      <c r="GG43" s="20" t="s">
        <v>8</v>
      </c>
      <c r="GH43" s="20"/>
      <c r="GI43" s="20"/>
      <c r="GJ43" s="22">
        <f>Input!$G66</f>
        <v>4062651266</v>
      </c>
      <c r="GK43" s="22"/>
      <c r="GL43" s="22"/>
      <c r="GM43" s="22"/>
      <c r="GN43" s="22"/>
      <c r="GO43" s="22"/>
      <c r="GP43" s="22"/>
      <c r="GQ43" s="22"/>
      <c r="GT43" s="20" t="s">
        <v>8</v>
      </c>
      <c r="GU43" s="20"/>
      <c r="GV43" s="20"/>
      <c r="GW43" s="22">
        <f>Input!$G73</f>
        <v>0</v>
      </c>
      <c r="GX43" s="22"/>
      <c r="GY43" s="22"/>
      <c r="GZ43" s="22"/>
      <c r="HA43" s="22"/>
      <c r="HB43" s="22"/>
      <c r="HC43" s="22"/>
      <c r="HD43" s="22"/>
      <c r="HF43" s="20" t="s">
        <v>8</v>
      </c>
      <c r="HG43" s="20"/>
      <c r="HH43" s="20"/>
      <c r="HI43" s="22">
        <f>Input!$G74</f>
        <v>0</v>
      </c>
      <c r="HJ43" s="22"/>
      <c r="HK43" s="22"/>
      <c r="HL43" s="22"/>
      <c r="HM43" s="22"/>
      <c r="HN43" s="22"/>
      <c r="HO43" s="22"/>
      <c r="HP43" s="22"/>
      <c r="HR43" s="20" t="s">
        <v>8</v>
      </c>
      <c r="HS43" s="20"/>
      <c r="HT43" s="20"/>
      <c r="HU43" s="22">
        <f>Input!$G73</f>
        <v>0</v>
      </c>
      <c r="HV43" s="22"/>
      <c r="HW43" s="22"/>
      <c r="HX43" s="22"/>
      <c r="HY43" s="22"/>
      <c r="HZ43" s="22"/>
      <c r="IA43" s="22"/>
      <c r="IB43" s="22"/>
      <c r="ID43" s="20" t="s">
        <v>8</v>
      </c>
      <c r="IE43" s="20"/>
      <c r="IF43" s="20"/>
      <c r="IG43" s="22">
        <f>Input!$G74</f>
        <v>0</v>
      </c>
      <c r="IH43" s="22"/>
      <c r="II43" s="22"/>
      <c r="IJ43" s="22"/>
      <c r="IK43" s="22"/>
      <c r="IL43" s="22"/>
      <c r="IM43" s="22"/>
      <c r="IN43" s="22"/>
    </row>
    <row r="44" spans="1:249" ht="16.149999999999999" customHeight="1" x14ac:dyDescent="0.25">
      <c r="B44" s="20" t="s">
        <v>10</v>
      </c>
      <c r="C44" s="20"/>
      <c r="D44" s="20"/>
      <c r="E44" s="2" t="str">
        <f>Input!$H8</f>
        <v>doug@billmanshd.com</v>
      </c>
      <c r="N44" s="20" t="s">
        <v>10</v>
      </c>
      <c r="O44" s="20"/>
      <c r="P44" s="20"/>
      <c r="Q44" s="2" t="str">
        <f>Input!$H9</f>
        <v>bitneysfurniture@gmail.com</v>
      </c>
      <c r="AA44" s="20" t="s">
        <v>10</v>
      </c>
      <c r="AB44" s="20"/>
      <c r="AC44" s="20"/>
      <c r="AD44" s="2" t="str">
        <f>Input!$H16</f>
        <v>crown1@nwi.net</v>
      </c>
      <c r="AM44" s="20" t="s">
        <v>10</v>
      </c>
      <c r="AN44" s="20"/>
      <c r="AO44" s="20"/>
      <c r="AP44" s="2" t="str">
        <f>Input!$H17</f>
        <v>Chris@dsdiscountfurniture.com</v>
      </c>
      <c r="AZ44" s="20" t="s">
        <v>10</v>
      </c>
      <c r="BA44" s="20"/>
      <c r="BB44" s="20"/>
      <c r="BC44" s="2" t="str">
        <f>Input!$H24</f>
        <v>sandi.gafw@gmail.com</v>
      </c>
      <c r="BL44" s="20" t="s">
        <v>10</v>
      </c>
      <c r="BM44" s="20"/>
      <c r="BN44" s="20"/>
      <c r="BO44" s="2" t="str">
        <f>Input!$H25</f>
        <v>rondgrove@yahoo.com</v>
      </c>
      <c r="BY44" s="20" t="s">
        <v>10</v>
      </c>
      <c r="BZ44" s="20"/>
      <c r="CA44" s="20"/>
      <c r="CB44" s="2" t="str">
        <f>Input!$H32</f>
        <v>sidneyfurniture@gmail.com</v>
      </c>
      <c r="CK44" s="20" t="s">
        <v>10</v>
      </c>
      <c r="CL44" s="20"/>
      <c r="CM44" s="20"/>
      <c r="CN44" s="2" t="str">
        <f>Input!$H33</f>
        <v>northplatte@karlsinc.com</v>
      </c>
      <c r="CX44" s="20" t="s">
        <v>10</v>
      </c>
      <c r="CY44" s="20"/>
      <c r="CZ44" s="20"/>
      <c r="DA44" s="2" t="str">
        <f>Input!$H40</f>
        <v>montgomerys@santel.net</v>
      </c>
      <c r="DJ44" s="20" t="s">
        <v>10</v>
      </c>
      <c r="DK44" s="20"/>
      <c r="DL44" s="20"/>
      <c r="DM44" s="2" t="str">
        <f>Input!$H41</f>
        <v>ap@moorefurniture.net</v>
      </c>
      <c r="DW44" s="20" t="s">
        <v>10</v>
      </c>
      <c r="DX44" s="20"/>
      <c r="DY44" s="20"/>
      <c r="DZ44" s="2">
        <f>Input!$H49</f>
        <v>0</v>
      </c>
      <c r="EI44" s="20" t="s">
        <v>10</v>
      </c>
      <c r="EJ44" s="20"/>
      <c r="EK44" s="20"/>
      <c r="EL44" s="2" t="str">
        <f>Input!$H50</f>
        <v>ruckersfurniture@qwestoffice.net</v>
      </c>
      <c r="EV44" s="20" t="s">
        <v>10</v>
      </c>
      <c r="EW44" s="20"/>
      <c r="EX44" s="20"/>
      <c r="EY44" s="2" t="str">
        <f>Input!$H57</f>
        <v>stmichel@gondtc.com</v>
      </c>
      <c r="FH44" s="20" t="s">
        <v>10</v>
      </c>
      <c r="FI44" s="20"/>
      <c r="FJ44" s="20"/>
      <c r="FK44" s="2" t="str">
        <f>Input!$H58</f>
        <v>stmichel@utma.com</v>
      </c>
      <c r="FU44" s="20" t="s">
        <v>10</v>
      </c>
      <c r="FV44" s="20"/>
      <c r="FW44" s="20"/>
      <c r="FX44" s="2" t="str">
        <f>Input!$H65</f>
        <v>George@tomsfarms.com</v>
      </c>
      <c r="GG44" s="20" t="s">
        <v>10</v>
      </c>
      <c r="GH44" s="20"/>
      <c r="GI44" s="20"/>
      <c r="GJ44" s="2" t="str">
        <f>Input!$H66</f>
        <v>tmelby@valleyfurniturecompany.com</v>
      </c>
      <c r="GT44" s="20" t="s">
        <v>10</v>
      </c>
      <c r="GU44" s="20"/>
      <c r="GV44" s="20"/>
      <c r="GW44" s="2">
        <f>Input!$H73</f>
        <v>0</v>
      </c>
      <c r="HF44" s="20" t="s">
        <v>10</v>
      </c>
      <c r="HG44" s="20"/>
      <c r="HH44" s="20"/>
      <c r="HI44" s="2">
        <f>Input!$H74</f>
        <v>0</v>
      </c>
      <c r="HR44" s="20" t="s">
        <v>10</v>
      </c>
      <c r="HS44" s="20"/>
      <c r="HT44" s="20"/>
      <c r="HU44" s="2">
        <f>Input!$H73</f>
        <v>0</v>
      </c>
      <c r="ID44" s="20" t="s">
        <v>10</v>
      </c>
      <c r="IE44" s="20"/>
      <c r="IF44" s="20"/>
      <c r="IG44" s="2">
        <f>Input!$H74</f>
        <v>0</v>
      </c>
    </row>
    <row r="45" spans="1:249" ht="16.149999999999999" customHeight="1" x14ac:dyDescent="0.25">
      <c r="B45" s="20" t="s">
        <v>9</v>
      </c>
      <c r="C45" s="20"/>
      <c r="D45" s="20"/>
      <c r="E45" s="2" t="str">
        <f>Input!$I8</f>
        <v>billmans.com</v>
      </c>
      <c r="N45" s="20" t="s">
        <v>9</v>
      </c>
      <c r="O45" s="20"/>
      <c r="P45" s="20"/>
      <c r="Q45" s="2" t="str">
        <f>Input!$I9</f>
        <v>bitneysfurniture.com</v>
      </c>
      <c r="AA45" s="20" t="s">
        <v>9</v>
      </c>
      <c r="AB45" s="20"/>
      <c r="AC45" s="20"/>
      <c r="AD45" s="2">
        <f>Input!$I16</f>
        <v>0</v>
      </c>
      <c r="AM45" s="20" t="s">
        <v>9</v>
      </c>
      <c r="AN45" s="20"/>
      <c r="AO45" s="20"/>
      <c r="AP45" s="2" t="str">
        <f>Input!$I17</f>
        <v>dsdiscountfurniture.com</v>
      </c>
      <c r="AZ45" s="20" t="s">
        <v>9</v>
      </c>
      <c r="BA45" s="20"/>
      <c r="BB45" s="20"/>
      <c r="BC45" s="2" t="str">
        <f>Input!$I24</f>
        <v>greatamericanfurniturewarehouse.com</v>
      </c>
      <c r="BL45" s="20" t="s">
        <v>9</v>
      </c>
      <c r="BM45" s="20"/>
      <c r="BN45" s="20"/>
      <c r="BO45" s="2">
        <f>Input!$I25</f>
        <v>0</v>
      </c>
      <c r="BY45" s="20" t="s">
        <v>9</v>
      </c>
      <c r="BZ45" s="20"/>
      <c r="CA45" s="20"/>
      <c r="CB45" s="2" t="str">
        <f>Input!$I32</f>
        <v>johnsonhardwareandfurniture.com</v>
      </c>
      <c r="CK45" s="20" t="s">
        <v>9</v>
      </c>
      <c r="CL45" s="20"/>
      <c r="CM45" s="20"/>
      <c r="CN45" s="2" t="str">
        <f>Input!$I33</f>
        <v>karlsonline.com</v>
      </c>
      <c r="CX45" s="20" t="s">
        <v>9</v>
      </c>
      <c r="CY45" s="20"/>
      <c r="CZ45" s="20"/>
      <c r="DA45" s="2" t="str">
        <f>Input!$I40</f>
        <v>montgomerysfurniture.net</v>
      </c>
      <c r="DJ45" s="20" t="s">
        <v>9</v>
      </c>
      <c r="DK45" s="20"/>
      <c r="DL45" s="20"/>
      <c r="DM45" s="2" t="str">
        <f>Input!$I41</f>
        <v>moorefurniture.net</v>
      </c>
      <c r="DW45" s="20" t="s">
        <v>9</v>
      </c>
      <c r="DX45" s="20"/>
      <c r="DY45" s="20"/>
      <c r="DZ45" s="2" t="str">
        <f>Input!$I49</f>
        <v>ruckersfurniture.net</v>
      </c>
      <c r="EI45" s="20" t="s">
        <v>9</v>
      </c>
      <c r="EJ45" s="20"/>
      <c r="EK45" s="20"/>
      <c r="EL45" s="2" t="str">
        <f>Input!$I50</f>
        <v>ruckersfurniture.net</v>
      </c>
      <c r="EV45" s="20" t="s">
        <v>9</v>
      </c>
      <c r="EW45" s="20"/>
      <c r="EX45" s="20"/>
      <c r="EY45" s="2" t="str">
        <f>Input!$I57</f>
        <v>stmichelfurniture.com</v>
      </c>
      <c r="FH45" s="20" t="s">
        <v>9</v>
      </c>
      <c r="FI45" s="20"/>
      <c r="FJ45" s="20"/>
      <c r="FK45" s="2" t="str">
        <f>Input!$I58</f>
        <v>stmichelfurniture.com</v>
      </c>
      <c r="FU45" s="20" t="s">
        <v>9</v>
      </c>
      <c r="FV45" s="20"/>
      <c r="FW45" s="20"/>
      <c r="FX45" s="2" t="str">
        <f>Input!$I65</f>
        <v>tomsfarms.com</v>
      </c>
      <c r="GG45" s="20" t="s">
        <v>9</v>
      </c>
      <c r="GH45" s="20"/>
      <c r="GI45" s="20"/>
      <c r="GJ45" s="2" t="str">
        <f>Input!$I66</f>
        <v>valleyfurniturecompany.com</v>
      </c>
      <c r="GT45" s="20" t="s">
        <v>9</v>
      </c>
      <c r="GU45" s="20"/>
      <c r="GV45" s="20"/>
      <c r="GW45" s="2">
        <f>Input!$I73</f>
        <v>0</v>
      </c>
      <c r="HF45" s="20" t="s">
        <v>9</v>
      </c>
      <c r="HG45" s="20"/>
      <c r="HH45" s="20"/>
      <c r="HI45" s="2">
        <f>Input!$I74</f>
        <v>0</v>
      </c>
      <c r="HR45" s="20" t="s">
        <v>9</v>
      </c>
      <c r="HS45" s="20"/>
      <c r="HT45" s="20"/>
      <c r="HU45" s="2">
        <f>Input!$I73</f>
        <v>0</v>
      </c>
      <c r="ID45" s="20" t="s">
        <v>9</v>
      </c>
      <c r="IE45" s="20"/>
      <c r="IF45" s="20"/>
      <c r="IG45" s="2">
        <f>Input!$I74</f>
        <v>0</v>
      </c>
    </row>
    <row r="47" spans="1:249" ht="16.149999999999999" customHeight="1" x14ac:dyDescent="0.25">
      <c r="A47" s="30" t="s">
        <v>416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7"/>
      <c r="AA47" s="30" t="s">
        <v>416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 t="s">
        <v>416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 t="s">
        <v>416</v>
      </c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 t="s">
        <v>416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 t="s">
        <v>416</v>
      </c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 t="s">
        <v>416</v>
      </c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 t="s">
        <v>416</v>
      </c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21" t="s">
        <v>30</v>
      </c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30" t="s">
        <v>416</v>
      </c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</row>
  </sheetData>
  <mergeCells count="930">
    <mergeCell ref="AZ47:BX47"/>
    <mergeCell ref="AA47:AY47"/>
    <mergeCell ref="BY47:CW47"/>
    <mergeCell ref="FU47:GR47"/>
    <mergeCell ref="HR47:IO47"/>
    <mergeCell ref="EV47:FT47"/>
    <mergeCell ref="DW47:EU47"/>
    <mergeCell ref="CX47:DV47"/>
    <mergeCell ref="HR44:HT44"/>
    <mergeCell ref="ID44:IF44"/>
    <mergeCell ref="HR45:HT45"/>
    <mergeCell ref="ID45:IF45"/>
    <mergeCell ref="FH44:FJ44"/>
    <mergeCell ref="AZ44:BB44"/>
    <mergeCell ref="BL44:BN44"/>
    <mergeCell ref="BY44:CA44"/>
    <mergeCell ref="CK44:CM44"/>
    <mergeCell ref="CX44:CZ44"/>
    <mergeCell ref="DJ44:DL44"/>
    <mergeCell ref="DW44:DY44"/>
    <mergeCell ref="EI44:EK44"/>
    <mergeCell ref="EV44:EX44"/>
    <mergeCell ref="AZ45:BB45"/>
    <mergeCell ref="BL45:BN45"/>
    <mergeCell ref="HR40:HT40"/>
    <mergeCell ref="ID40:IF40"/>
    <mergeCell ref="HR41:HT41"/>
    <mergeCell ref="ID41:IF41"/>
    <mergeCell ref="HR42:HT42"/>
    <mergeCell ref="HU42:IB42"/>
    <mergeCell ref="ID42:IF42"/>
    <mergeCell ref="IG42:IN42"/>
    <mergeCell ref="HR43:HT43"/>
    <mergeCell ref="HU43:IB43"/>
    <mergeCell ref="ID43:IF43"/>
    <mergeCell ref="IG43:IN43"/>
    <mergeCell ref="HR34:HT34"/>
    <mergeCell ref="ID34:IF34"/>
    <mergeCell ref="HR35:HT35"/>
    <mergeCell ref="ID35:IF35"/>
    <mergeCell ref="HR37:IB37"/>
    <mergeCell ref="ID37:IN37"/>
    <mergeCell ref="HR38:HT38"/>
    <mergeCell ref="ID38:IF38"/>
    <mergeCell ref="HR39:HT39"/>
    <mergeCell ref="ID39:IF39"/>
    <mergeCell ref="HR30:HT30"/>
    <mergeCell ref="ID30:IF30"/>
    <mergeCell ref="HR31:HT31"/>
    <mergeCell ref="ID31:IF31"/>
    <mergeCell ref="HR32:HT32"/>
    <mergeCell ref="HU32:IB32"/>
    <mergeCell ref="ID32:IF32"/>
    <mergeCell ref="IG32:IN32"/>
    <mergeCell ref="HR33:HT33"/>
    <mergeCell ref="HU33:IB33"/>
    <mergeCell ref="ID33:IF33"/>
    <mergeCell ref="IG33:IN33"/>
    <mergeCell ref="HR24:HT24"/>
    <mergeCell ref="ID24:IF24"/>
    <mergeCell ref="HR25:HT25"/>
    <mergeCell ref="ID25:IF25"/>
    <mergeCell ref="HR27:IB27"/>
    <mergeCell ref="ID27:IN27"/>
    <mergeCell ref="HR28:HT28"/>
    <mergeCell ref="ID28:IF28"/>
    <mergeCell ref="HR29:HT29"/>
    <mergeCell ref="ID29:IF29"/>
    <mergeCell ref="HR20:HT20"/>
    <mergeCell ref="ID20:IF20"/>
    <mergeCell ref="HR21:HT21"/>
    <mergeCell ref="ID21:IF21"/>
    <mergeCell ref="HR22:HT22"/>
    <mergeCell ref="HU22:IB22"/>
    <mergeCell ref="ID22:IF22"/>
    <mergeCell ref="IG22:IN22"/>
    <mergeCell ref="HR23:HT23"/>
    <mergeCell ref="HU23:IB23"/>
    <mergeCell ref="ID23:IF23"/>
    <mergeCell ref="IG23:IN23"/>
    <mergeCell ref="HR14:HT14"/>
    <mergeCell ref="ID14:IF14"/>
    <mergeCell ref="HR15:HT15"/>
    <mergeCell ref="ID15:IF15"/>
    <mergeCell ref="HR17:IB17"/>
    <mergeCell ref="ID17:IN17"/>
    <mergeCell ref="HR18:HT18"/>
    <mergeCell ref="ID18:IF18"/>
    <mergeCell ref="HR19:HT19"/>
    <mergeCell ref="ID19:IF19"/>
    <mergeCell ref="HR10:HT10"/>
    <mergeCell ref="ID10:IF10"/>
    <mergeCell ref="HR11:HT11"/>
    <mergeCell ref="ID11:IF11"/>
    <mergeCell ref="HR12:HT12"/>
    <mergeCell ref="HU12:IB12"/>
    <mergeCell ref="ID12:IF12"/>
    <mergeCell ref="IG12:IN12"/>
    <mergeCell ref="HR13:HT13"/>
    <mergeCell ref="HU13:IB13"/>
    <mergeCell ref="ID13:IF13"/>
    <mergeCell ref="IG13:IN13"/>
    <mergeCell ref="HZ1:IN2"/>
    <mergeCell ref="HZ3:IN3"/>
    <mergeCell ref="HZ4:IN4"/>
    <mergeCell ref="HZ5:IN5"/>
    <mergeCell ref="HR7:IB7"/>
    <mergeCell ref="ID7:IN7"/>
    <mergeCell ref="HR8:HT8"/>
    <mergeCell ref="ID8:IF8"/>
    <mergeCell ref="HR9:HT9"/>
    <mergeCell ref="ID9:IF9"/>
    <mergeCell ref="Q12:X12"/>
    <mergeCell ref="N8:P8"/>
    <mergeCell ref="N9:P9"/>
    <mergeCell ref="N10:P10"/>
    <mergeCell ref="N11:P11"/>
    <mergeCell ref="N12:P12"/>
    <mergeCell ref="N13:P13"/>
    <mergeCell ref="B8:D8"/>
    <mergeCell ref="B9:D9"/>
    <mergeCell ref="B10:D10"/>
    <mergeCell ref="B11:D11"/>
    <mergeCell ref="B12:D12"/>
    <mergeCell ref="B13:D13"/>
    <mergeCell ref="E12:L12"/>
    <mergeCell ref="E13:L13"/>
    <mergeCell ref="Q13:X13"/>
    <mergeCell ref="N18:P18"/>
    <mergeCell ref="N19:P19"/>
    <mergeCell ref="N20:P20"/>
    <mergeCell ref="N21:P21"/>
    <mergeCell ref="N22:P22"/>
    <mergeCell ref="N23:P23"/>
    <mergeCell ref="N14:P14"/>
    <mergeCell ref="N15:P15"/>
    <mergeCell ref="B18:D18"/>
    <mergeCell ref="B19:D19"/>
    <mergeCell ref="B20:D20"/>
    <mergeCell ref="B21:D21"/>
    <mergeCell ref="N17:X17"/>
    <mergeCell ref="B14:D14"/>
    <mergeCell ref="B15:D15"/>
    <mergeCell ref="N24:P24"/>
    <mergeCell ref="N25:P25"/>
    <mergeCell ref="B28:D28"/>
    <mergeCell ref="B29:D29"/>
    <mergeCell ref="B30:D30"/>
    <mergeCell ref="B31:D31"/>
    <mergeCell ref="B27:L27"/>
    <mergeCell ref="N27:X27"/>
    <mergeCell ref="B22:D22"/>
    <mergeCell ref="B23:D23"/>
    <mergeCell ref="B24:D24"/>
    <mergeCell ref="B25:D25"/>
    <mergeCell ref="E22:L22"/>
    <mergeCell ref="E23:L23"/>
    <mergeCell ref="Q22:X22"/>
    <mergeCell ref="Q23:X23"/>
    <mergeCell ref="B32:D32"/>
    <mergeCell ref="B33:D33"/>
    <mergeCell ref="B34:D34"/>
    <mergeCell ref="B35:D35"/>
    <mergeCell ref="N28:P28"/>
    <mergeCell ref="N29:P29"/>
    <mergeCell ref="N30:P30"/>
    <mergeCell ref="N31:P31"/>
    <mergeCell ref="N32:P32"/>
    <mergeCell ref="N33:P33"/>
    <mergeCell ref="E32:L32"/>
    <mergeCell ref="E33:L33"/>
    <mergeCell ref="N39:P39"/>
    <mergeCell ref="N40:P40"/>
    <mergeCell ref="N41:P41"/>
    <mergeCell ref="N42:P42"/>
    <mergeCell ref="N43:P43"/>
    <mergeCell ref="N34:P34"/>
    <mergeCell ref="N35:P35"/>
    <mergeCell ref="B38:D38"/>
    <mergeCell ref="B39:D39"/>
    <mergeCell ref="B40:D40"/>
    <mergeCell ref="B41:D41"/>
    <mergeCell ref="B37:L37"/>
    <mergeCell ref="N37:X37"/>
    <mergeCell ref="E42:L42"/>
    <mergeCell ref="E43:L43"/>
    <mergeCell ref="Q42:X42"/>
    <mergeCell ref="Q43:X43"/>
    <mergeCell ref="A47:Y47"/>
    <mergeCell ref="AI1:AW2"/>
    <mergeCell ref="AI3:AW3"/>
    <mergeCell ref="AI4:AW4"/>
    <mergeCell ref="AI5:AW5"/>
    <mergeCell ref="AA7:AK7"/>
    <mergeCell ref="AM7:AW7"/>
    <mergeCell ref="AA8:AC8"/>
    <mergeCell ref="AM8:AO8"/>
    <mergeCell ref="AA9:AC9"/>
    <mergeCell ref="N44:P44"/>
    <mergeCell ref="N45:P45"/>
    <mergeCell ref="B7:L7"/>
    <mergeCell ref="J1:X2"/>
    <mergeCell ref="J3:X3"/>
    <mergeCell ref="J4:X4"/>
    <mergeCell ref="J5:X5"/>
    <mergeCell ref="N7:X7"/>
    <mergeCell ref="B17:L17"/>
    <mergeCell ref="B42:D42"/>
    <mergeCell ref="B43:D43"/>
    <mergeCell ref="B44:D44"/>
    <mergeCell ref="B45:D45"/>
    <mergeCell ref="N38:P38"/>
    <mergeCell ref="AA13:AC13"/>
    <mergeCell ref="AM13:AO13"/>
    <mergeCell ref="AA14:AC14"/>
    <mergeCell ref="AM14:AO14"/>
    <mergeCell ref="AA15:AC15"/>
    <mergeCell ref="AM15:AO15"/>
    <mergeCell ref="AM9:AO9"/>
    <mergeCell ref="AA10:AC10"/>
    <mergeCell ref="AM10:AO10"/>
    <mergeCell ref="AA11:AC11"/>
    <mergeCell ref="AM11:AO11"/>
    <mergeCell ref="AA12:AC12"/>
    <mergeCell ref="AM12:AO12"/>
    <mergeCell ref="AD12:AK12"/>
    <mergeCell ref="AD13:AK13"/>
    <mergeCell ref="AA20:AC20"/>
    <mergeCell ref="AM20:AO20"/>
    <mergeCell ref="AA21:AC21"/>
    <mergeCell ref="AM21:AO21"/>
    <mergeCell ref="AA22:AC22"/>
    <mergeCell ref="AM22:AO22"/>
    <mergeCell ref="AA17:AK17"/>
    <mergeCell ref="AM17:AW17"/>
    <mergeCell ref="AA18:AC18"/>
    <mergeCell ref="AM18:AO18"/>
    <mergeCell ref="AA19:AC19"/>
    <mergeCell ref="AM19:AO19"/>
    <mergeCell ref="AD22:AK22"/>
    <mergeCell ref="AP22:AW22"/>
    <mergeCell ref="AA27:AK27"/>
    <mergeCell ref="AM27:AW27"/>
    <mergeCell ref="AA28:AC28"/>
    <mergeCell ref="AM28:AO28"/>
    <mergeCell ref="AA29:AC29"/>
    <mergeCell ref="AM29:AO29"/>
    <mergeCell ref="AA23:AC23"/>
    <mergeCell ref="AM23:AO23"/>
    <mergeCell ref="AA24:AC24"/>
    <mergeCell ref="AM24:AO24"/>
    <mergeCell ref="AA25:AC25"/>
    <mergeCell ref="AM25:AO25"/>
    <mergeCell ref="AD23:AK23"/>
    <mergeCell ref="AP23:AW23"/>
    <mergeCell ref="AA34:AC34"/>
    <mergeCell ref="AM34:AO34"/>
    <mergeCell ref="AA35:AC35"/>
    <mergeCell ref="AM35:AO35"/>
    <mergeCell ref="AA30:AC30"/>
    <mergeCell ref="AM30:AO30"/>
    <mergeCell ref="AA31:AC31"/>
    <mergeCell ref="AM31:AO31"/>
    <mergeCell ref="AA32:AC32"/>
    <mergeCell ref="AM32:AO32"/>
    <mergeCell ref="AA41:AC41"/>
    <mergeCell ref="AM41:AO41"/>
    <mergeCell ref="AA42:AC42"/>
    <mergeCell ref="AM42:AO42"/>
    <mergeCell ref="AA37:AK37"/>
    <mergeCell ref="AM37:AW37"/>
    <mergeCell ref="AA38:AC38"/>
    <mergeCell ref="AM38:AO38"/>
    <mergeCell ref="AA39:AC39"/>
    <mergeCell ref="AM39:AO39"/>
    <mergeCell ref="AD42:AK42"/>
    <mergeCell ref="FD3:FR3"/>
    <mergeCell ref="BH4:BV4"/>
    <mergeCell ref="CG4:CU4"/>
    <mergeCell ref="DF4:DT4"/>
    <mergeCell ref="EE4:ES4"/>
    <mergeCell ref="FD4:FR4"/>
    <mergeCell ref="BH1:BV2"/>
    <mergeCell ref="CG1:CU2"/>
    <mergeCell ref="DF1:DT2"/>
    <mergeCell ref="EE1:ES2"/>
    <mergeCell ref="FD1:FR2"/>
    <mergeCell ref="BH3:BV3"/>
    <mergeCell ref="CG3:CU3"/>
    <mergeCell ref="DF3:DT3"/>
    <mergeCell ref="EE3:ES3"/>
    <mergeCell ref="AA43:AC43"/>
    <mergeCell ref="AM43:AO43"/>
    <mergeCell ref="AA44:AC44"/>
    <mergeCell ref="AM44:AO44"/>
    <mergeCell ref="AA45:AC45"/>
    <mergeCell ref="AM45:AO45"/>
    <mergeCell ref="AA40:AC40"/>
    <mergeCell ref="AM40:AO40"/>
    <mergeCell ref="BH5:BV5"/>
    <mergeCell ref="AZ12:BB12"/>
    <mergeCell ref="BL12:BN12"/>
    <mergeCell ref="AZ13:BB13"/>
    <mergeCell ref="BL13:BN13"/>
    <mergeCell ref="AZ14:BB14"/>
    <mergeCell ref="BL14:BN14"/>
    <mergeCell ref="AZ17:BJ17"/>
    <mergeCell ref="BL17:BV17"/>
    <mergeCell ref="AZ19:BB19"/>
    <mergeCell ref="BL19:BN19"/>
    <mergeCell ref="AZ21:BB21"/>
    <mergeCell ref="BL21:BN21"/>
    <mergeCell ref="AZ25:BB25"/>
    <mergeCell ref="BL25:BN25"/>
    <mergeCell ref="AZ28:BB28"/>
    <mergeCell ref="CG5:CU5"/>
    <mergeCell ref="DF5:DT5"/>
    <mergeCell ref="EE5:ES5"/>
    <mergeCell ref="FD5:FR5"/>
    <mergeCell ref="AZ7:BJ7"/>
    <mergeCell ref="BL7:BV7"/>
    <mergeCell ref="BY7:CI7"/>
    <mergeCell ref="CK7:CU7"/>
    <mergeCell ref="CX7:DH7"/>
    <mergeCell ref="DJ7:DT7"/>
    <mergeCell ref="DW7:EG7"/>
    <mergeCell ref="EI7:ES7"/>
    <mergeCell ref="EV7:FF7"/>
    <mergeCell ref="FH7:FR7"/>
    <mergeCell ref="FH8:FJ8"/>
    <mergeCell ref="AZ9:BB9"/>
    <mergeCell ref="BL9:BN9"/>
    <mergeCell ref="BY9:CA9"/>
    <mergeCell ref="CK9:CM9"/>
    <mergeCell ref="CX9:CZ9"/>
    <mergeCell ref="DJ9:DL9"/>
    <mergeCell ref="DW9:DY9"/>
    <mergeCell ref="EI9:EK9"/>
    <mergeCell ref="EV9:EX9"/>
    <mergeCell ref="FH9:FJ9"/>
    <mergeCell ref="AZ8:BB8"/>
    <mergeCell ref="BL8:BN8"/>
    <mergeCell ref="BY8:CA8"/>
    <mergeCell ref="CK8:CM8"/>
    <mergeCell ref="CX8:CZ8"/>
    <mergeCell ref="DJ8:DL8"/>
    <mergeCell ref="DW8:DY8"/>
    <mergeCell ref="EI8:EK8"/>
    <mergeCell ref="EV8:EX8"/>
    <mergeCell ref="FH10:FJ10"/>
    <mergeCell ref="AZ11:BB11"/>
    <mergeCell ref="BL11:BN11"/>
    <mergeCell ref="BY11:CA11"/>
    <mergeCell ref="CK11:CM11"/>
    <mergeCell ref="CX11:CZ11"/>
    <mergeCell ref="DJ11:DL11"/>
    <mergeCell ref="DW11:DY11"/>
    <mergeCell ref="EI11:EK11"/>
    <mergeCell ref="EV11:EX11"/>
    <mergeCell ref="FH11:FJ11"/>
    <mergeCell ref="AZ10:BB10"/>
    <mergeCell ref="BL10:BN10"/>
    <mergeCell ref="BY10:CA10"/>
    <mergeCell ref="CK10:CM10"/>
    <mergeCell ref="CX10:CZ10"/>
    <mergeCell ref="DJ10:DL10"/>
    <mergeCell ref="DW10:DY10"/>
    <mergeCell ref="EI10:EK10"/>
    <mergeCell ref="EV10:EX10"/>
    <mergeCell ref="BY12:CA12"/>
    <mergeCell ref="CK12:CM12"/>
    <mergeCell ref="CX12:CZ12"/>
    <mergeCell ref="DJ12:DL12"/>
    <mergeCell ref="DW12:DY12"/>
    <mergeCell ref="EI12:EK12"/>
    <mergeCell ref="EV12:EX12"/>
    <mergeCell ref="CN12:CU12"/>
    <mergeCell ref="DA12:DH12"/>
    <mergeCell ref="DM12:DT12"/>
    <mergeCell ref="BY13:CA13"/>
    <mergeCell ref="CK13:CM13"/>
    <mergeCell ref="CX13:CZ13"/>
    <mergeCell ref="DJ13:DL13"/>
    <mergeCell ref="DW13:DY13"/>
    <mergeCell ref="EI13:EK13"/>
    <mergeCell ref="EV13:EX13"/>
    <mergeCell ref="CN13:CU13"/>
    <mergeCell ref="DA13:DH13"/>
    <mergeCell ref="DM13:DT13"/>
    <mergeCell ref="BY14:CA14"/>
    <mergeCell ref="CK14:CM14"/>
    <mergeCell ref="CX14:CZ14"/>
    <mergeCell ref="DJ14:DL14"/>
    <mergeCell ref="DW14:DY14"/>
    <mergeCell ref="EI14:EK14"/>
    <mergeCell ref="EV14:EX14"/>
    <mergeCell ref="AZ15:BB15"/>
    <mergeCell ref="BL15:BN15"/>
    <mergeCell ref="BY15:CA15"/>
    <mergeCell ref="CK15:CM15"/>
    <mergeCell ref="CX15:CZ15"/>
    <mergeCell ref="DJ15:DL15"/>
    <mergeCell ref="DW15:DY15"/>
    <mergeCell ref="EI15:EK15"/>
    <mergeCell ref="EV15:EX15"/>
    <mergeCell ref="BY17:CI17"/>
    <mergeCell ref="CK17:CU17"/>
    <mergeCell ref="CX17:DH17"/>
    <mergeCell ref="DJ17:DT17"/>
    <mergeCell ref="DW17:EG17"/>
    <mergeCell ref="EI17:ES17"/>
    <mergeCell ref="EV17:FF17"/>
    <mergeCell ref="AZ18:BB18"/>
    <mergeCell ref="BL18:BN18"/>
    <mergeCell ref="BY18:CA18"/>
    <mergeCell ref="CK18:CM18"/>
    <mergeCell ref="CX18:CZ18"/>
    <mergeCell ref="DJ18:DL18"/>
    <mergeCell ref="DW18:DY18"/>
    <mergeCell ref="EI18:EK18"/>
    <mergeCell ref="EV18:EX18"/>
    <mergeCell ref="BY19:CA19"/>
    <mergeCell ref="CK19:CM19"/>
    <mergeCell ref="CX19:CZ19"/>
    <mergeCell ref="DJ19:DL19"/>
    <mergeCell ref="DW19:DY19"/>
    <mergeCell ref="EI19:EK19"/>
    <mergeCell ref="EV19:EX19"/>
    <mergeCell ref="AZ20:BB20"/>
    <mergeCell ref="BL20:BN20"/>
    <mergeCell ref="BY20:CA20"/>
    <mergeCell ref="CK20:CM20"/>
    <mergeCell ref="CX20:CZ20"/>
    <mergeCell ref="DJ20:DL20"/>
    <mergeCell ref="DW20:DY20"/>
    <mergeCell ref="EI20:EK20"/>
    <mergeCell ref="EV20:EX20"/>
    <mergeCell ref="BY21:CA21"/>
    <mergeCell ref="CK21:CM21"/>
    <mergeCell ref="CX21:CZ21"/>
    <mergeCell ref="DJ21:DL21"/>
    <mergeCell ref="DW21:DY21"/>
    <mergeCell ref="EI21:EK21"/>
    <mergeCell ref="EV21:EX21"/>
    <mergeCell ref="AZ22:BB22"/>
    <mergeCell ref="BL22:BN22"/>
    <mergeCell ref="BY22:CA22"/>
    <mergeCell ref="CK22:CM22"/>
    <mergeCell ref="CX22:CZ22"/>
    <mergeCell ref="DJ22:DL22"/>
    <mergeCell ref="DW22:DY22"/>
    <mergeCell ref="EI22:EK22"/>
    <mergeCell ref="EV22:EX22"/>
    <mergeCell ref="CN22:CU22"/>
    <mergeCell ref="DA22:DH22"/>
    <mergeCell ref="BC22:BJ22"/>
    <mergeCell ref="EL22:ES22"/>
    <mergeCell ref="DM22:DT22"/>
    <mergeCell ref="FH24:FJ24"/>
    <mergeCell ref="AZ23:BB23"/>
    <mergeCell ref="BL23:BN23"/>
    <mergeCell ref="BY23:CA23"/>
    <mergeCell ref="CK23:CM23"/>
    <mergeCell ref="CX23:CZ23"/>
    <mergeCell ref="DJ23:DL23"/>
    <mergeCell ref="DW23:DY23"/>
    <mergeCell ref="EI23:EK23"/>
    <mergeCell ref="EV23:EX23"/>
    <mergeCell ref="CN23:CU23"/>
    <mergeCell ref="DA23:DH23"/>
    <mergeCell ref="BC23:BJ23"/>
    <mergeCell ref="EL23:ES23"/>
    <mergeCell ref="AZ24:BB24"/>
    <mergeCell ref="BL24:BN24"/>
    <mergeCell ref="BY24:CA24"/>
    <mergeCell ref="CK24:CM24"/>
    <mergeCell ref="CX24:CZ24"/>
    <mergeCell ref="DJ24:DL24"/>
    <mergeCell ref="DW24:DY24"/>
    <mergeCell ref="EI24:EK24"/>
    <mergeCell ref="EV24:EX24"/>
    <mergeCell ref="DM23:DT23"/>
    <mergeCell ref="BY25:CA25"/>
    <mergeCell ref="CK25:CM25"/>
    <mergeCell ref="CX25:CZ25"/>
    <mergeCell ref="DJ25:DL25"/>
    <mergeCell ref="DW25:DY25"/>
    <mergeCell ref="EI25:EK25"/>
    <mergeCell ref="EV25:EX25"/>
    <mergeCell ref="AZ27:BJ27"/>
    <mergeCell ref="BL27:BV27"/>
    <mergeCell ref="BY27:CI27"/>
    <mergeCell ref="CK27:CU27"/>
    <mergeCell ref="CX27:DH27"/>
    <mergeCell ref="DJ27:DT27"/>
    <mergeCell ref="DW27:EG27"/>
    <mergeCell ref="EI27:ES27"/>
    <mergeCell ref="EV27:FF27"/>
    <mergeCell ref="BL28:BN28"/>
    <mergeCell ref="BY28:CA28"/>
    <mergeCell ref="CK28:CM28"/>
    <mergeCell ref="CX28:CZ28"/>
    <mergeCell ref="DJ28:DL28"/>
    <mergeCell ref="DW28:DY28"/>
    <mergeCell ref="EI28:EK28"/>
    <mergeCell ref="EV28:EX28"/>
    <mergeCell ref="AZ29:BB29"/>
    <mergeCell ref="BL29:BN29"/>
    <mergeCell ref="BY29:CA29"/>
    <mergeCell ref="CK29:CM29"/>
    <mergeCell ref="CX29:CZ29"/>
    <mergeCell ref="DJ29:DL29"/>
    <mergeCell ref="DW29:DY29"/>
    <mergeCell ref="EI29:EK29"/>
    <mergeCell ref="EV29:EX29"/>
    <mergeCell ref="AZ30:BB30"/>
    <mergeCell ref="BL30:BN30"/>
    <mergeCell ref="BY30:CA30"/>
    <mergeCell ref="CK30:CM30"/>
    <mergeCell ref="CX30:CZ30"/>
    <mergeCell ref="DJ30:DL30"/>
    <mergeCell ref="DW30:DY30"/>
    <mergeCell ref="EI30:EK30"/>
    <mergeCell ref="EV30:EX30"/>
    <mergeCell ref="DA32:DH32"/>
    <mergeCell ref="DA33:DH33"/>
    <mergeCell ref="EL32:ES32"/>
    <mergeCell ref="EL33:ES33"/>
    <mergeCell ref="EY33:FF33"/>
    <mergeCell ref="EY32:FF32"/>
    <mergeCell ref="BY31:CA31"/>
    <mergeCell ref="CK31:CM31"/>
    <mergeCell ref="CX31:CZ31"/>
    <mergeCell ref="DJ31:DL31"/>
    <mergeCell ref="DW31:DY31"/>
    <mergeCell ref="EI31:EK31"/>
    <mergeCell ref="EV31:EX31"/>
    <mergeCell ref="AZ34:BB34"/>
    <mergeCell ref="BL34:BN34"/>
    <mergeCell ref="BY34:CA34"/>
    <mergeCell ref="CK34:CM34"/>
    <mergeCell ref="CX34:CZ34"/>
    <mergeCell ref="DJ34:DL34"/>
    <mergeCell ref="DW34:DY34"/>
    <mergeCell ref="EI34:EK34"/>
    <mergeCell ref="EV34:EX34"/>
    <mergeCell ref="AZ35:BB35"/>
    <mergeCell ref="BL35:BN35"/>
    <mergeCell ref="BY35:CA35"/>
    <mergeCell ref="CK35:CM35"/>
    <mergeCell ref="CX35:CZ35"/>
    <mergeCell ref="DJ35:DL35"/>
    <mergeCell ref="DW35:DY35"/>
    <mergeCell ref="EI35:EK35"/>
    <mergeCell ref="EV35:EX35"/>
    <mergeCell ref="AZ37:BJ37"/>
    <mergeCell ref="BL37:BV37"/>
    <mergeCell ref="BY37:CI37"/>
    <mergeCell ref="CK37:CU37"/>
    <mergeCell ref="CX37:DH37"/>
    <mergeCell ref="DJ37:DT37"/>
    <mergeCell ref="DW37:EG37"/>
    <mergeCell ref="EI37:ES37"/>
    <mergeCell ref="EV37:FF37"/>
    <mergeCell ref="AZ38:BB38"/>
    <mergeCell ref="BL38:BN38"/>
    <mergeCell ref="BY38:CA38"/>
    <mergeCell ref="CK38:CM38"/>
    <mergeCell ref="CX38:CZ38"/>
    <mergeCell ref="DJ38:DL38"/>
    <mergeCell ref="DW38:DY38"/>
    <mergeCell ref="EI38:EK38"/>
    <mergeCell ref="EV38:EX38"/>
    <mergeCell ref="AZ39:BB39"/>
    <mergeCell ref="BL39:BN39"/>
    <mergeCell ref="BY39:CA39"/>
    <mergeCell ref="CK39:CM39"/>
    <mergeCell ref="CX39:CZ39"/>
    <mergeCell ref="DJ39:DL39"/>
    <mergeCell ref="DW39:DY39"/>
    <mergeCell ref="EI39:EK39"/>
    <mergeCell ref="EV39:EX39"/>
    <mergeCell ref="AZ40:BB40"/>
    <mergeCell ref="BL40:BN40"/>
    <mergeCell ref="BY40:CA40"/>
    <mergeCell ref="CK40:CM40"/>
    <mergeCell ref="CX40:CZ40"/>
    <mergeCell ref="DJ40:DL40"/>
    <mergeCell ref="DW40:DY40"/>
    <mergeCell ref="EI40:EK40"/>
    <mergeCell ref="EV40:EX40"/>
    <mergeCell ref="AZ41:BB41"/>
    <mergeCell ref="BL41:BN41"/>
    <mergeCell ref="BY41:CA41"/>
    <mergeCell ref="CK41:CM41"/>
    <mergeCell ref="CX41:CZ41"/>
    <mergeCell ref="DJ41:DL41"/>
    <mergeCell ref="DW41:DY41"/>
    <mergeCell ref="EI41:EK41"/>
    <mergeCell ref="EV41:EX41"/>
    <mergeCell ref="AZ42:BB42"/>
    <mergeCell ref="BL42:BN42"/>
    <mergeCell ref="BY42:CA42"/>
    <mergeCell ref="CK42:CM42"/>
    <mergeCell ref="CX42:CZ42"/>
    <mergeCell ref="DJ42:DL42"/>
    <mergeCell ref="DW42:DY42"/>
    <mergeCell ref="EI42:EK42"/>
    <mergeCell ref="EV42:EX42"/>
    <mergeCell ref="DZ42:EG42"/>
    <mergeCell ref="EL42:ES42"/>
    <mergeCell ref="CB42:CI42"/>
    <mergeCell ref="CN42:CU42"/>
    <mergeCell ref="DA42:DH42"/>
    <mergeCell ref="DM42:DT42"/>
    <mergeCell ref="AZ43:BB43"/>
    <mergeCell ref="BL43:BN43"/>
    <mergeCell ref="BY43:CA43"/>
    <mergeCell ref="CK43:CM43"/>
    <mergeCell ref="CX43:CZ43"/>
    <mergeCell ref="DJ43:DL43"/>
    <mergeCell ref="DW43:DY43"/>
    <mergeCell ref="EI43:EK43"/>
    <mergeCell ref="EV43:EX43"/>
    <mergeCell ref="DZ43:EG43"/>
    <mergeCell ref="EL43:ES43"/>
    <mergeCell ref="CB43:CI43"/>
    <mergeCell ref="CN43:CU43"/>
    <mergeCell ref="DA43:DH43"/>
    <mergeCell ref="DM43:DT43"/>
    <mergeCell ref="GC5:GQ5"/>
    <mergeCell ref="FU14:FW14"/>
    <mergeCell ref="GG14:GI14"/>
    <mergeCell ref="FU19:FW19"/>
    <mergeCell ref="GG19:GI19"/>
    <mergeCell ref="DM32:DT32"/>
    <mergeCell ref="DM33:DT33"/>
    <mergeCell ref="DZ12:EG12"/>
    <mergeCell ref="DZ13:EG13"/>
    <mergeCell ref="DZ22:EG22"/>
    <mergeCell ref="DZ23:EG23"/>
    <mergeCell ref="DZ32:EG32"/>
    <mergeCell ref="DZ33:EG33"/>
    <mergeCell ref="EL12:ES12"/>
    <mergeCell ref="EL13:ES13"/>
    <mergeCell ref="EY12:FF12"/>
    <mergeCell ref="DW33:DY33"/>
    <mergeCell ref="EI33:EK33"/>
    <mergeCell ref="EV33:EX33"/>
    <mergeCell ref="FH33:FJ33"/>
    <mergeCell ref="DW32:DY32"/>
    <mergeCell ref="EI32:EK32"/>
    <mergeCell ref="EV32:EX32"/>
    <mergeCell ref="FH31:FJ31"/>
    <mergeCell ref="GG7:GQ7"/>
    <mergeCell ref="GT7:HD7"/>
    <mergeCell ref="HF7:HP7"/>
    <mergeCell ref="FU11:FW11"/>
    <mergeCell ref="GG11:GI11"/>
    <mergeCell ref="GT11:GV11"/>
    <mergeCell ref="HF11:HH11"/>
    <mergeCell ref="BY45:CA45"/>
    <mergeCell ref="CK45:CM45"/>
    <mergeCell ref="CX45:CZ45"/>
    <mergeCell ref="DJ45:DL45"/>
    <mergeCell ref="DW45:DY45"/>
    <mergeCell ref="EI45:EK45"/>
    <mergeCell ref="EV45:EX45"/>
    <mergeCell ref="FH45:FJ45"/>
    <mergeCell ref="CK33:CM33"/>
    <mergeCell ref="CX33:CZ33"/>
    <mergeCell ref="DJ33:DL33"/>
    <mergeCell ref="BY32:CA32"/>
    <mergeCell ref="CK32:CM32"/>
    <mergeCell ref="CX32:CZ32"/>
    <mergeCell ref="DJ32:DL32"/>
    <mergeCell ref="CN32:CU32"/>
    <mergeCell ref="CN33:CU33"/>
    <mergeCell ref="FU15:FW15"/>
    <mergeCell ref="GG15:GI15"/>
    <mergeCell ref="GT15:GV15"/>
    <mergeCell ref="HF15:HH15"/>
    <mergeCell ref="GC1:GQ2"/>
    <mergeCell ref="HB1:HP2"/>
    <mergeCell ref="GC3:GQ3"/>
    <mergeCell ref="HB3:HP3"/>
    <mergeCell ref="GC4:GQ4"/>
    <mergeCell ref="HB4:HP4"/>
    <mergeCell ref="FU10:FW10"/>
    <mergeCell ref="GG10:GI10"/>
    <mergeCell ref="GT10:GV10"/>
    <mergeCell ref="HF10:HH10"/>
    <mergeCell ref="FU8:FW8"/>
    <mergeCell ref="GG8:GI8"/>
    <mergeCell ref="GT8:GV8"/>
    <mergeCell ref="HF8:HH8"/>
    <mergeCell ref="FU9:FW9"/>
    <mergeCell ref="GG9:GI9"/>
    <mergeCell ref="GT9:GV9"/>
    <mergeCell ref="HF9:HH9"/>
    <mergeCell ref="HB5:HP5"/>
    <mergeCell ref="FU7:GE7"/>
    <mergeCell ref="GT19:GV19"/>
    <mergeCell ref="HF19:HH19"/>
    <mergeCell ref="FX12:GE12"/>
    <mergeCell ref="FX13:GE13"/>
    <mergeCell ref="GJ12:GQ12"/>
    <mergeCell ref="GJ13:GQ13"/>
    <mergeCell ref="GW12:HD12"/>
    <mergeCell ref="GW13:HD13"/>
    <mergeCell ref="FU17:GE17"/>
    <mergeCell ref="GG17:GQ17"/>
    <mergeCell ref="GT17:HD17"/>
    <mergeCell ref="HF17:HP17"/>
    <mergeCell ref="FU18:FW18"/>
    <mergeCell ref="GG18:GI18"/>
    <mergeCell ref="GT18:GV18"/>
    <mergeCell ref="HF18:HH18"/>
    <mergeCell ref="FU12:FW12"/>
    <mergeCell ref="GG12:GI12"/>
    <mergeCell ref="GT12:GV12"/>
    <mergeCell ref="HF12:HH12"/>
    <mergeCell ref="FU13:FW13"/>
    <mergeCell ref="GG13:GI13"/>
    <mergeCell ref="GT14:GV14"/>
    <mergeCell ref="HF14:HH14"/>
    <mergeCell ref="GT21:GV21"/>
    <mergeCell ref="HF21:HH21"/>
    <mergeCell ref="FU22:FW22"/>
    <mergeCell ref="GG22:GI22"/>
    <mergeCell ref="GT22:GV22"/>
    <mergeCell ref="HF22:HH22"/>
    <mergeCell ref="FU20:FW20"/>
    <mergeCell ref="GG20:GI20"/>
    <mergeCell ref="GT20:GV20"/>
    <mergeCell ref="HF20:HH20"/>
    <mergeCell ref="GT34:GV34"/>
    <mergeCell ref="HF34:HH34"/>
    <mergeCell ref="FU35:FW35"/>
    <mergeCell ref="GG35:GI35"/>
    <mergeCell ref="GT35:GV35"/>
    <mergeCell ref="HF35:HH35"/>
    <mergeCell ref="FU32:FW32"/>
    <mergeCell ref="GG32:GI32"/>
    <mergeCell ref="GT32:GV32"/>
    <mergeCell ref="HF32:HH32"/>
    <mergeCell ref="FU33:FW33"/>
    <mergeCell ref="GG33:GI33"/>
    <mergeCell ref="GT33:GV33"/>
    <mergeCell ref="HF33:HH33"/>
    <mergeCell ref="FX33:GE33"/>
    <mergeCell ref="GJ33:GQ33"/>
    <mergeCell ref="GW33:HD33"/>
    <mergeCell ref="FX32:GE32"/>
    <mergeCell ref="GJ32:GQ32"/>
    <mergeCell ref="GW32:HD32"/>
    <mergeCell ref="GT40:GV40"/>
    <mergeCell ref="HF40:HH40"/>
    <mergeCell ref="FU41:FW41"/>
    <mergeCell ref="GG41:GI41"/>
    <mergeCell ref="GT41:GV41"/>
    <mergeCell ref="HF41:HH41"/>
    <mergeCell ref="GW42:HD42"/>
    <mergeCell ref="HI42:HP42"/>
    <mergeCell ref="GT42:GV42"/>
    <mergeCell ref="HF42:HH42"/>
    <mergeCell ref="Q32:X32"/>
    <mergeCell ref="Q33:X33"/>
    <mergeCell ref="AD32:AK32"/>
    <mergeCell ref="AD33:AK33"/>
    <mergeCell ref="AP32:AW32"/>
    <mergeCell ref="AP33:AW33"/>
    <mergeCell ref="BC32:BJ32"/>
    <mergeCell ref="BC33:BJ33"/>
    <mergeCell ref="BO32:BV32"/>
    <mergeCell ref="BO33:BV33"/>
    <mergeCell ref="AZ33:BB33"/>
    <mergeCell ref="BL33:BN33"/>
    <mergeCell ref="AA33:AC33"/>
    <mergeCell ref="AM33:AO33"/>
    <mergeCell ref="AZ32:BB32"/>
    <mergeCell ref="BL32:BN32"/>
    <mergeCell ref="AD43:AK43"/>
    <mergeCell ref="AP42:AW42"/>
    <mergeCell ref="AP43:AW43"/>
    <mergeCell ref="BC42:BJ42"/>
    <mergeCell ref="BC43:BJ43"/>
    <mergeCell ref="BO42:BV42"/>
    <mergeCell ref="BO43:BV43"/>
    <mergeCell ref="CB12:CI12"/>
    <mergeCell ref="CB13:CI13"/>
    <mergeCell ref="CB22:CI22"/>
    <mergeCell ref="CB23:CI23"/>
    <mergeCell ref="CB32:CI32"/>
    <mergeCell ref="CB33:CI33"/>
    <mergeCell ref="AP12:AW12"/>
    <mergeCell ref="AP13:AW13"/>
    <mergeCell ref="BC12:BJ12"/>
    <mergeCell ref="BC13:BJ13"/>
    <mergeCell ref="BO12:BV12"/>
    <mergeCell ref="BO13:BV13"/>
    <mergeCell ref="BO22:BV22"/>
    <mergeCell ref="BO23:BV23"/>
    <mergeCell ref="BY33:CA33"/>
    <mergeCell ref="AZ31:BB31"/>
    <mergeCell ref="BL31:BN31"/>
    <mergeCell ref="EY13:FF13"/>
    <mergeCell ref="FK12:FR12"/>
    <mergeCell ref="FK13:FR13"/>
    <mergeCell ref="FK23:FR23"/>
    <mergeCell ref="FK22:FR22"/>
    <mergeCell ref="EY23:FF23"/>
    <mergeCell ref="EY22:FF22"/>
    <mergeCell ref="FH23:FJ23"/>
    <mergeCell ref="FH21:FJ21"/>
    <mergeCell ref="FH22:FJ22"/>
    <mergeCell ref="FH19:FJ19"/>
    <mergeCell ref="FH20:FJ20"/>
    <mergeCell ref="FH17:FR17"/>
    <mergeCell ref="FH18:FJ18"/>
    <mergeCell ref="FH14:FJ14"/>
    <mergeCell ref="FH15:FJ15"/>
    <mergeCell ref="FH12:FJ12"/>
    <mergeCell ref="FH13:FJ13"/>
    <mergeCell ref="GT29:GV29"/>
    <mergeCell ref="HF29:HH29"/>
    <mergeCell ref="FU25:FW25"/>
    <mergeCell ref="GG25:GI25"/>
    <mergeCell ref="GT25:GV25"/>
    <mergeCell ref="HF25:HH25"/>
    <mergeCell ref="FU27:GE27"/>
    <mergeCell ref="HI32:HP32"/>
    <mergeCell ref="HI33:HP33"/>
    <mergeCell ref="FU30:FW30"/>
    <mergeCell ref="GG30:GI30"/>
    <mergeCell ref="GT30:GV30"/>
    <mergeCell ref="HF30:HH30"/>
    <mergeCell ref="FU31:FW31"/>
    <mergeCell ref="GG31:GI31"/>
    <mergeCell ref="GT31:GV31"/>
    <mergeCell ref="HF31:HH31"/>
    <mergeCell ref="FU28:FW28"/>
    <mergeCell ref="GG28:GI28"/>
    <mergeCell ref="GT28:GV28"/>
    <mergeCell ref="HF28:HH28"/>
    <mergeCell ref="GG27:GQ27"/>
    <mergeCell ref="GT27:HD27"/>
    <mergeCell ref="HF27:HP27"/>
    <mergeCell ref="FH25:FJ25"/>
    <mergeCell ref="FH27:FR27"/>
    <mergeCell ref="HI12:HP12"/>
    <mergeCell ref="HI13:HP13"/>
    <mergeCell ref="HI22:HP22"/>
    <mergeCell ref="HI23:HP23"/>
    <mergeCell ref="GW22:HD22"/>
    <mergeCell ref="GW23:HD23"/>
    <mergeCell ref="GJ22:GQ22"/>
    <mergeCell ref="GJ23:GQ23"/>
    <mergeCell ref="FX22:GE22"/>
    <mergeCell ref="FX23:GE23"/>
    <mergeCell ref="FU23:FW23"/>
    <mergeCell ref="GG23:GI23"/>
    <mergeCell ref="GT23:GV23"/>
    <mergeCell ref="HF23:HH23"/>
    <mergeCell ref="FU24:FW24"/>
    <mergeCell ref="GG24:GI24"/>
    <mergeCell ref="GT24:GV24"/>
    <mergeCell ref="HF24:HH24"/>
    <mergeCell ref="GT13:GV13"/>
    <mergeCell ref="HF13:HH13"/>
    <mergeCell ref="FU21:FW21"/>
    <mergeCell ref="GG21:GI21"/>
    <mergeCell ref="FK33:FR33"/>
    <mergeCell ref="FK32:FR32"/>
    <mergeCell ref="FH32:FJ32"/>
    <mergeCell ref="FU42:FW42"/>
    <mergeCell ref="GG42:GI42"/>
    <mergeCell ref="FU37:GE37"/>
    <mergeCell ref="GG37:GQ37"/>
    <mergeCell ref="FU40:FW40"/>
    <mergeCell ref="FH28:FJ28"/>
    <mergeCell ref="FH29:FJ29"/>
    <mergeCell ref="FU29:FW29"/>
    <mergeCell ref="GG29:GI29"/>
    <mergeCell ref="GG40:GI40"/>
    <mergeCell ref="FU34:FW34"/>
    <mergeCell ref="GG34:GI34"/>
    <mergeCell ref="FH41:FJ41"/>
    <mergeCell ref="FH42:FJ42"/>
    <mergeCell ref="FH39:FJ39"/>
    <mergeCell ref="FH40:FJ40"/>
    <mergeCell ref="FH37:FR37"/>
    <mergeCell ref="FH38:FJ38"/>
    <mergeCell ref="FH34:FJ34"/>
    <mergeCell ref="FH35:FJ35"/>
    <mergeCell ref="FH30:FJ30"/>
    <mergeCell ref="GT37:HD37"/>
    <mergeCell ref="HF37:HP37"/>
    <mergeCell ref="FU38:FW38"/>
    <mergeCell ref="GG38:GI38"/>
    <mergeCell ref="GT38:GV38"/>
    <mergeCell ref="HF38:HH38"/>
    <mergeCell ref="FU39:FW39"/>
    <mergeCell ref="GG39:GI39"/>
    <mergeCell ref="GT39:GV39"/>
    <mergeCell ref="HF39:HH39"/>
    <mergeCell ref="FH43:FJ43"/>
    <mergeCell ref="GJ42:GQ42"/>
    <mergeCell ref="GJ43:GQ43"/>
    <mergeCell ref="FX42:GE42"/>
    <mergeCell ref="FX43:GE43"/>
    <mergeCell ref="FK42:FR42"/>
    <mergeCell ref="FK43:FR43"/>
    <mergeCell ref="EY42:FF42"/>
    <mergeCell ref="EY43:FF43"/>
    <mergeCell ref="FU45:FW45"/>
    <mergeCell ref="GG45:GI45"/>
    <mergeCell ref="GT45:GV45"/>
    <mergeCell ref="HF45:HH45"/>
    <mergeCell ref="GS47:HQ47"/>
    <mergeCell ref="FU43:FW43"/>
    <mergeCell ref="GG43:GI43"/>
    <mergeCell ref="GT43:GV43"/>
    <mergeCell ref="HF43:HH43"/>
    <mergeCell ref="FU44:FW44"/>
    <mergeCell ref="GG44:GI44"/>
    <mergeCell ref="GT44:GV44"/>
    <mergeCell ref="HF44:HH44"/>
    <mergeCell ref="GW43:HD43"/>
    <mergeCell ref="HI43:HP43"/>
  </mergeCells>
  <pageMargins left="0.45" right="0.45" top="0.25" bottom="0.25" header="0" footer="0"/>
  <pageSetup scale="98" orientation="portrait" r:id="rId1"/>
  <colBreaks count="1" manualBreakCount="1">
    <brk id="2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</vt:lpstr>
      <vt:lpstr>List</vt:lpstr>
      <vt:lpstr>Input!Print_Area</vt:lpstr>
      <vt:lpstr>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Treaver Dunning</dc:creator>
  <cp:lastModifiedBy>Loretta Dunning</cp:lastModifiedBy>
  <cp:lastPrinted>2024-01-03T22:19:57Z</cp:lastPrinted>
  <dcterms:created xsi:type="dcterms:W3CDTF">2016-12-13T18:32:43Z</dcterms:created>
  <dcterms:modified xsi:type="dcterms:W3CDTF">2024-02-08T17:08:53Z</dcterms:modified>
</cp:coreProperties>
</file>